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User\Desktop\Nextcloud\APPN Relecture\fichiers 25-26\"/>
    </mc:Choice>
  </mc:AlternateContent>
  <xr:revisionPtr revIDLastSave="0" documentId="13_ncr:1_{FBCE9BAF-B866-440C-9B89-1FA2DA7BA440}" xr6:coauthVersionLast="47" xr6:coauthVersionMax="47" xr10:uidLastSave="{00000000-0000-0000-0000-000000000000}"/>
  <workbookProtection workbookAlgorithmName="SHA-512" workbookHashValue="3NYY3IwfvAk95XFOOD8djdrAKusGltArsg3+d9YlhHBdX+/+zWEllcEvP6kX/79U195WVVpZ+HwwOBp8TcNg6Q==" workbookSaltValue="1mSuHr7QlndrUyWDxWBj5w==" workbookSpinCount="100000" lockStructure="1"/>
  <bookViews>
    <workbookView xWindow="-120" yWindow="-120" windowWidth="29040" windowHeight="15720" activeTab="2" xr2:uid="{00000000-000D-0000-FFFF-FFFF00000000}"/>
  </bookViews>
  <sheets>
    <sheet name="Check-list des pieces à joindre" sheetId="5" r:id="rId1"/>
    <sheet name="ACTIONS OBLIGATOIRES" sheetId="2" r:id="rId2"/>
    <sheet name="DESCRIPTIF" sheetId="1" r:id="rId3"/>
    <sheet name="ATTESTATION CE" sheetId="4" r:id="rId4"/>
    <sheet name="ouinon" sheetId="3" state="hidden" r:id="rId5"/>
    <sheet name="Tracés" sheetId="6" r:id="rId6"/>
    <sheet name="Topos" sheetId="7" r:id="rId7"/>
    <sheet name="Autre si besoin" sheetId="10" r:id="rId8"/>
    <sheet name="APPN - Remarques" sheetId="8" state="hidden" r:id="rId9"/>
  </sheets>
  <externalReferences>
    <externalReference r:id="rId10"/>
  </externalReferences>
  <definedNames>
    <definedName name="_xlnm._FilterDatabase" localSheetId="8" hidden="1">'APPN - Remarques'!$A$1:$B$70</definedName>
    <definedName name="dpt">[1]Dpt!$A$2:$B$179</definedName>
    <definedName name="remarques">'APPN - Remarques'!$A$2:$B$20</definedName>
    <definedName name="ville">'[1]Etab IPR'!$A$2:$B$182</definedName>
    <definedName name="_xlnm.Print_Area" localSheetId="2">DESCRIPTIF!$A$1:$C$57</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9" i="1" l="1"/>
  <c r="E40" i="1"/>
  <c r="E41" i="1"/>
  <c r="E42" i="1"/>
  <c r="E43" i="1"/>
  <c r="E44" i="1"/>
  <c r="E38" i="1"/>
</calcChain>
</file>

<file path=xl/sharedStrings.xml><?xml version="1.0" encoding="utf-8"?>
<sst xmlns="http://schemas.openxmlformats.org/spreadsheetml/2006/main" count="371" uniqueCount="341">
  <si>
    <t>VOLET 1: Eléments d'organisation administrative</t>
  </si>
  <si>
    <t>VILLE:</t>
  </si>
  <si>
    <t xml:space="preserve">Moyen(s) de transport(s) utilisés                                                       </t>
  </si>
  <si>
    <t>Nom de la structure d’hébergement</t>
  </si>
  <si>
    <t>Type d’hébergement</t>
  </si>
  <si>
    <t>N° agrément ACM J et Sport</t>
  </si>
  <si>
    <t>Horaire quotidien de pratique</t>
  </si>
  <si>
    <t>INTITULE du PROJET :</t>
  </si>
  <si>
    <t>N° de téléphone portable utilisé pendant le stage :</t>
  </si>
  <si>
    <t>Adresse de la structure d'hébergement</t>
  </si>
  <si>
    <t>Planning des activités de la semaine pour chaque groupe</t>
  </si>
  <si>
    <t xml:space="preserve">Lieux de pratique des activités </t>
  </si>
  <si>
    <t>Si stage ou projet itinérant, préciser les lieux d'hébergement et les modalités et structures (le cas échéant) d'hébergement. Préciser les solutions de repli/réchappe pour atteindre la fin des étapes.</t>
  </si>
  <si>
    <t>Mail professionnel : ( ***@ac-lyon.fr)</t>
  </si>
  <si>
    <t>Calendrier de l’action, des actions de formation des élèves pendant la préparation en lien avec le projet</t>
  </si>
  <si>
    <t>Volet 4 : Encadrement et sécurité</t>
  </si>
  <si>
    <t>Nom du responsable de la structure + Numéro de téléphone fixe /mobile</t>
  </si>
  <si>
    <t>VOLET 5 : Organisation matérielle</t>
  </si>
  <si>
    <t>Volet 2 : Les élèves concernés</t>
  </si>
  <si>
    <t>Volet 3 : Transport et hébergement</t>
  </si>
  <si>
    <t>En cas d'itinérance, préciser les parcours  quotidiens et itinéraires de repli prévu</t>
  </si>
  <si>
    <r>
      <rPr>
        <b/>
        <sz val="12"/>
        <color rgb="FF000000"/>
        <rFont val="Calibri"/>
        <family val="2"/>
        <scheme val="minor"/>
      </rPr>
      <t>Prévoir des concertations avec les intervenants pour réguler le déroulement du projet</t>
    </r>
    <r>
      <rPr>
        <sz val="12"/>
        <color rgb="FF000000"/>
        <rFont val="Calibri"/>
        <family val="2"/>
        <scheme val="minor"/>
      </rPr>
      <t xml:space="preserve"> (groupes et contenus)</t>
    </r>
  </si>
  <si>
    <t>PROJET APPN: OBLIGATIONS DE L'ORGANISATION</t>
  </si>
  <si>
    <r>
      <rPr>
        <b/>
        <sz val="12"/>
        <color rgb="FF000000"/>
        <rFont val="Calibri"/>
        <family val="2"/>
        <scheme val="minor"/>
      </rPr>
      <t xml:space="preserve">Inventorier les équipements nécessaires : </t>
    </r>
    <r>
      <rPr>
        <sz val="12"/>
        <color rgb="FF000000"/>
        <rFont val="Calibri"/>
        <family val="2"/>
        <scheme val="minor"/>
      </rPr>
      <t xml:space="preserve">
- vêtements et matériels demandés aux élèves / fournis aux élèves, 
- appartenant au collège/lycée, 
- à louer, à acheter
- individuel
- collectif</t>
    </r>
  </si>
  <si>
    <t xml:space="preserve">OUI </t>
  </si>
  <si>
    <t>NON</t>
  </si>
  <si>
    <t>Nom du chef d'établissement:</t>
  </si>
  <si>
    <t>Intitulé du projet :</t>
  </si>
  <si>
    <t>Lieu du projet:</t>
  </si>
  <si>
    <t xml:space="preserve">Activités supports du projet: </t>
  </si>
  <si>
    <t>PROJET APPN: ATTESTATION DU CHEF D'ETABLISSEMENT</t>
  </si>
  <si>
    <t>PROJET APPN: DESCRIPTIF</t>
  </si>
  <si>
    <t>Nom de l'établissement :</t>
  </si>
  <si>
    <t>Commune :</t>
  </si>
  <si>
    <t xml:space="preserve">RNE: </t>
  </si>
  <si>
    <t>Je soussigné,</t>
  </si>
  <si>
    <t xml:space="preserve">Solutions de modifications du projet avant et pendant son déroulement
Quels principaux facteurs à prendre en compte qui imposeraient une régulation de l'organisation initiale : météo, fatigue, blessure, casse matérielle…                                                                                                                              Programme alternatif prévu en cas de modification du projet initial. 
Précisez les régulations prévues au regard des facteurs identifiés.
</t>
  </si>
  <si>
    <t xml:space="preserve">Effectif total et effectifs des groupes </t>
  </si>
  <si>
    <r>
      <rPr>
        <b/>
        <sz val="12"/>
        <color rgb="FF000000"/>
        <rFont val="Calibri"/>
        <family val="2"/>
        <scheme val="minor"/>
      </rPr>
      <t xml:space="preserve">Avant le départ, réaliser un état des lieux des caractéristiques médicales de vos élèves et obtenir une autorisation de prodiguer des soins médicaux d'urgences : </t>
    </r>
    <r>
      <rPr>
        <sz val="12"/>
        <color rgb="FF000000"/>
        <rFont val="Calibri"/>
        <family val="2"/>
        <scheme val="minor"/>
      </rPr>
      <t xml:space="preserve">
Mesures particulières prévues pour ces élèves au cours de l'année et du stage :
- aménagement d’emploi du temps 
- suivi scolaire
- suivi médical
- alimentation
- fiches "Allergies" et "Régimes spéciaux"
- Autorisation médicale parentale</t>
    </r>
  </si>
  <si>
    <r>
      <rPr>
        <b/>
        <sz val="12"/>
        <color rgb="FF000000"/>
        <rFont val="Calibri"/>
        <family val="2"/>
        <scheme val="minor"/>
      </rPr>
      <t>Etablir la liste définitive des participants</t>
    </r>
    <r>
      <rPr>
        <sz val="12"/>
        <color rgb="FF000000"/>
        <rFont val="Calibri"/>
        <family val="2"/>
        <scheme val="minor"/>
      </rPr>
      <t xml:space="preserve">  avec les numéros de téléphone du (des) responsable(s) légal (legaux)</t>
    </r>
  </si>
  <si>
    <r>
      <rPr>
        <b/>
        <sz val="12"/>
        <color rgb="FF000000"/>
        <rFont val="Calibri"/>
        <family val="2"/>
        <scheme val="minor"/>
      </rPr>
      <t>Vérifier les pré-requis des élèves pour pratiquer les activités prévues dans le projet</t>
    </r>
    <r>
      <rPr>
        <sz val="12"/>
        <color rgb="FF000000"/>
        <rFont val="Calibri"/>
        <family val="2"/>
        <scheme val="minor"/>
      </rPr>
      <t xml:space="preserve"> : ex: savoir nager, test capacité en natation, aisance à bicyclette, niveau en ski, en CK, en voile et compétences techniques particulières acquises et vérifiées</t>
    </r>
  </si>
  <si>
    <r>
      <rPr>
        <b/>
        <sz val="12"/>
        <color rgb="FF000000"/>
        <rFont val="Calibri"/>
        <family val="2"/>
        <scheme val="minor"/>
      </rPr>
      <t>Répertorier et transmettre à chaque encadrant :</t>
    </r>
    <r>
      <rPr>
        <sz val="12"/>
        <color rgb="FF000000"/>
        <rFont val="Calibri"/>
        <family val="2"/>
        <scheme val="minor"/>
      </rPr>
      <t xml:space="preserve">
- Les numéros de téléphone des participants, encadrement et éventuellement ceux des élèves, selon nécessité et nature des activités
- La liste des numéros des services de sécurité doit être connue de tous les encadrants</t>
    </r>
    <r>
      <rPr>
        <b/>
        <sz val="12"/>
        <color rgb="FF000000"/>
        <rFont val="Calibri"/>
        <family val="2"/>
        <scheme val="minor"/>
      </rPr>
      <t/>
    </r>
  </si>
  <si>
    <r>
      <rPr>
        <b/>
        <sz val="12"/>
        <color rgb="FF000000"/>
        <rFont val="Calibri"/>
        <family val="2"/>
        <scheme val="minor"/>
      </rPr>
      <t xml:space="preserve">Prévoir une organisation en fonction des cas envisagés de sécurité dégradée </t>
    </r>
    <r>
      <rPr>
        <sz val="12"/>
        <color rgb="FF000000"/>
        <rFont val="Calibri"/>
        <family val="2"/>
        <scheme val="minor"/>
      </rPr>
      <t>: qui fait quoi  immédiatement ?, quelle réorganisation ensuite ? ( Exemple sur une blessure élève, sur une blessure d'un professeur d'EPS)</t>
    </r>
  </si>
  <si>
    <r>
      <rPr>
        <b/>
        <sz val="12"/>
        <color rgb="FF000000"/>
        <rFont val="Calibri"/>
        <family val="2"/>
        <scheme val="minor"/>
      </rPr>
      <t>Prévoir et inventorier le matériel de sécurité et de secours :</t>
    </r>
    <r>
      <rPr>
        <sz val="12"/>
        <color rgb="FF000000"/>
        <rFont val="Calibri"/>
        <family val="2"/>
        <scheme val="minor"/>
      </rPr>
      <t xml:space="preserve"> trousse de premiers secours, téléphones, radios, matériels spécifiques à l'activité…</t>
    </r>
  </si>
  <si>
    <t xml:space="preserve">Dates du projet: </t>
  </si>
  <si>
    <t>Nom de la société prestataire des transports</t>
  </si>
  <si>
    <t>En saisissant "OUI" dans la colonne "Réalisé", vous attestez avoir effectué l'action obligatoire correspondante</t>
  </si>
  <si>
    <t>Tous les éléments relatifs à ce volet sont à renseigner dans le volet 3 de l'onglet "DESCRIPTIF"</t>
  </si>
  <si>
    <t>Tous les éléments relatifs à ce volet sont à renseigner dans le volet 1 de l'onglet "DESCRIPTIF"</t>
  </si>
  <si>
    <r>
      <rPr>
        <b/>
        <sz val="12"/>
        <rFont val="Calibri"/>
        <family val="2"/>
        <scheme val="minor"/>
      </rPr>
      <t>Se renseigner sur:</t>
    </r>
    <r>
      <rPr>
        <sz val="12"/>
        <rFont val="Calibri"/>
        <family val="2"/>
        <scheme val="minor"/>
      </rPr>
      <t xml:space="preserve">
- Réglementations locales temporaires
- Restrictions d’accès ou de pratique, ex : zones sensibles, à risque, zones de courant et baïnes
- Accord des propriétaires des lieux de pratique
- Horaires des marées et coefficient de marnage
- Qualité bactériologique de l'eau</t>
    </r>
  </si>
  <si>
    <r>
      <rPr>
        <b/>
        <sz val="12"/>
        <rFont val="Calibri"/>
        <family val="2"/>
        <scheme val="minor"/>
      </rPr>
      <t xml:space="preserve">Prévoir les équipements de sécurité spécifiques à l'activité </t>
    </r>
    <r>
      <rPr>
        <sz val="12"/>
        <rFont val="Calibri"/>
        <family val="2"/>
        <scheme val="minor"/>
      </rPr>
      <t>:  protection contre les chocs, le vent, le froid, l'humidité, gilets de sauvetage, lunettes, gants, casque, matériels de rechanges, à compléter …</t>
    </r>
  </si>
  <si>
    <t>Déterminer les attentes explicites de l'établissement scolaire en direction des prestataires de service, partenaires extérieurs dans l'organisation et l'enseignement</t>
  </si>
  <si>
    <t>Réalisé
OUI/NON</t>
  </si>
  <si>
    <r>
      <rPr>
        <b/>
        <sz val="12"/>
        <rFont val="Calibri"/>
        <family val="2"/>
        <scheme val="minor"/>
      </rPr>
      <t xml:space="preserve">Prévoir la consultations quotidienne des prévisions, selon la nature de l'activité  : </t>
    </r>
    <r>
      <rPr>
        <sz val="12"/>
        <rFont val="Calibri"/>
        <family val="2"/>
        <scheme val="minor"/>
      </rPr>
      <t xml:space="preserve">
- Débit du cours d'eau, absence d'embâcle, calendrier des lâchers d'eau
- Bulletin météo local mer/montagne / bulletin nivologique/ prévision de vent
- Etat du domaine skiable et ouverture des pistes
- Bulletins météo spéciaux (BMS)
- Avis urgent aux navigateurs (AVURNAV)</t>
    </r>
  </si>
  <si>
    <r>
      <rPr>
        <b/>
        <sz val="12"/>
        <rFont val="Calibri"/>
        <family val="2"/>
        <scheme val="minor"/>
      </rPr>
      <t xml:space="preserve">Prévoir des moyens de communication adaptés aux lieux d'évolution </t>
    </r>
    <r>
      <rPr>
        <sz val="12"/>
        <rFont val="Calibri"/>
        <family val="2"/>
        <scheme val="minor"/>
      </rPr>
      <t>: Téléphone (vérifier la couverture réseau), Radios, autres (à préciser)</t>
    </r>
  </si>
  <si>
    <t>Prévoir et s'assurer de la faisabilité du parcours dans les jours précédant la sortie.</t>
  </si>
  <si>
    <t>atteste que l'ensemble des actions obligatoires du projet APPN:</t>
  </si>
  <si>
    <t>Etudier précisement au préalable  les lieux et parcours de pratique, choisis en adéquation avec les ressources des élèves</t>
  </si>
  <si>
    <r>
      <rPr>
        <b/>
        <sz val="12"/>
        <rFont val="Calibri"/>
        <family val="2"/>
        <scheme val="minor"/>
      </rPr>
      <t>Anticiper une modification du déroulement initial</t>
    </r>
    <r>
      <rPr>
        <sz val="12"/>
        <rFont val="Calibri"/>
        <family val="2"/>
        <scheme val="minor"/>
      </rPr>
      <t xml:space="preserve"> ( météo, fatigue, blessure, casse matérielle…) </t>
    </r>
    <r>
      <rPr>
        <b/>
        <sz val="12"/>
        <rFont val="Calibri"/>
        <family val="2"/>
        <scheme val="minor"/>
      </rPr>
      <t>et prévoir un itinéraire de repli (ou solution de repli)</t>
    </r>
  </si>
  <si>
    <t>Modalité et organisation de la restauration :
- prestataire extérieur
- établissement scolaire
- autonomie (conservation des denrées)</t>
  </si>
  <si>
    <t>ont été réalisées tel que présenté dans l'onglet "ACTIONS OBLIGATOIRES" du document</t>
  </si>
  <si>
    <r>
      <t xml:space="preserve">  </t>
    </r>
    <r>
      <rPr>
        <b/>
        <sz val="12"/>
        <color theme="1"/>
        <rFont val="Calibri"/>
        <family val="2"/>
        <scheme val="minor"/>
      </rPr>
      <t>Tampon et signature du chef d'établissement</t>
    </r>
    <r>
      <rPr>
        <sz val="12"/>
        <color theme="1"/>
        <rFont val="Calibri"/>
        <family val="2"/>
        <scheme val="minor"/>
      </rPr>
      <t xml:space="preserve">
</t>
    </r>
    <r>
      <rPr>
        <i/>
        <u/>
        <sz val="12"/>
        <color theme="1"/>
        <rFont val="Calibri"/>
        <family val="2"/>
        <scheme val="minor"/>
      </rPr>
      <t xml:space="preserve">pièces à insérer dans la cellule </t>
    </r>
  </si>
  <si>
    <t>Randonnée (tout type)</t>
  </si>
  <si>
    <t>VTT / vélo de route</t>
  </si>
  <si>
    <t>Raid (tout type)</t>
  </si>
  <si>
    <t xml:space="preserve">Via ferrata/ cordata </t>
  </si>
  <si>
    <t xml:space="preserve">Canyonisme </t>
  </si>
  <si>
    <t>Si possible Topo avec les réchappes possibles</t>
  </si>
  <si>
    <t>Tracé sur la rivière avec point d’entrée, les réchappes et le point de sortie en précisant la classe de la section empruntée.</t>
  </si>
  <si>
    <t>Activités</t>
  </si>
  <si>
    <t>Canoë</t>
  </si>
  <si>
    <t>Kayak </t>
  </si>
  <si>
    <t>Pieces à insérer</t>
  </si>
  <si>
    <t>De la même manière , l'attestation du CE devra être directement intégrée dans l'onglet dédié</t>
  </si>
  <si>
    <t>Spéléologie</t>
  </si>
  <si>
    <t>Nom de la cavité et cotation.</t>
  </si>
  <si>
    <t>Si vous voulez transmettre des éléments de compréhension supplémentaires au projet, merci de créer un onglet spécifique et d'y insérer vos données.</t>
  </si>
  <si>
    <t>Nom + Topo avec les cotations du canyon</t>
  </si>
  <si>
    <r>
      <rPr>
        <b/>
        <sz val="12"/>
        <rFont val="Calibri"/>
        <family val="2"/>
        <scheme val="minor"/>
      </rPr>
      <t>Obtenir le nom et la qualité des intervenants professionnels extérieurs</t>
    </r>
    <r>
      <rPr>
        <sz val="12"/>
        <rFont val="Calibri"/>
        <family val="2"/>
        <scheme val="minor"/>
      </rPr>
      <t xml:space="preserve"> ainsi que le numéro de leur carte professionnelle et l'attestation d'assurance en responsabilité civile :                                                                                                                                                                                                                                                                                                                                            Pour vérifier l’authenticité de la carte professionnelle des encadrants extérieurs proposés par les structures, ainsi que leur compétences attestées, vous pouvez faire la recherche sur ce site : https://recherche-educateur.sports.gouv.fr 
ou sur celui-ci : https://eapspublic.sports.gouv.fr/CarteProRecherche/RechercherEducateurCartePro 
Les qualifications sont accessibles en cliquant sur le numéro de la carte professionnelle.</t>
    </r>
  </si>
  <si>
    <r>
      <t xml:space="preserve">Trace(s) prévisionnelle(s) avec distance et dénivelé.  Un tracé de type carte + altimétrie réalisé avec « openrunner.com » est un bon moyen de visualiser la proposition. </t>
    </r>
    <r>
      <rPr>
        <b/>
        <sz val="10"/>
        <color theme="1"/>
        <rFont val="Calibri"/>
        <family val="2"/>
        <scheme val="minor"/>
      </rPr>
      <t>Le tracé GPX en lien cliquable est aussi fortement recommandé.</t>
    </r>
  </si>
  <si>
    <t>·       le soumettre à votre chef d’établissement avant sa validation.</t>
  </si>
  <si>
    <t>&lt;- Activté APPN 1</t>
  </si>
  <si>
    <t>&lt;- Activté APPN 2</t>
  </si>
  <si>
    <t>&lt;- Activté APPN 3</t>
  </si>
  <si>
    <t>&lt;- Activté APPN 4</t>
  </si>
  <si>
    <t>&lt;- Activté APPN 5</t>
  </si>
  <si>
    <t>&lt;- Activté APPN 6</t>
  </si>
  <si>
    <t>&lt;- Activté APPN 7</t>
  </si>
  <si>
    <t>Vous vérifierez au préalable la maîtrise du savoir nager de tous les élèves. La connaissance du débit d'eau dans la Saône ainsi que l'observation de la météo préalablement aux sorties sont obligatoires. Cela doit être discuté avec les encadrants. Par ailleurs, la prise en compte de la navigation fluviale et commerciale est à prendre en compte dans l'organisation de la surveillance de la navigation des élèves.</t>
  </si>
  <si>
    <t>Vous vérifierez au préalable la maîtrise du savoir nager de tous les élèves et vous veillerez à prendre en compte l'évolution de la météo et le niveau d'eau de la rivière.</t>
  </si>
  <si>
    <t>Escalade</t>
  </si>
  <si>
    <t>Pour la pratique de l’escalade, en plus du port des EPI appropriés au lieu de pratique, vous veillerez à adopter une organisation matérielle ou humaine permettant d’enrayer la chute du grimpeur en cas de défaillance de l’assureur.</t>
  </si>
  <si>
    <t>Pour rappel dans le cadre de l’association sportive et afin d’obtenir la licence (UNSS ou UGSEL), un certificat médical de non-contre-indication à la pratique de la plongée devra être demandé pour chaque élève.</t>
  </si>
  <si>
    <t>En référence à l’article A. 322-71 du code du sport (arrêté du 6 avril 2012 - Livre III Pratique sportive - Titre II Obligations liées aux activités sportives - Section 3 - Établissements organisant la pratique de la plongée subaquatique) qui précise les dispositions communes aux établissements organisant la pratique de la plongée subaquatique, il convient que les directives suivantes soient appliquées :</t>
  </si>
  <si>
    <t>-    La pratique de la plongée est placée sous la responsabilité d'un directeur de plongée présent sur le lieu de mise à l’eau ou d’immersion de la palanquée. Il est responsable techniquement de l'organisation, des dispositions à prendre pour assurer la sécurité des plongeurs et du déclenchement des secours.</t>
  </si>
  <si>
    <t>La qualification minimale du directeur de plongée en milieu naturel est un BEES1 plongée ou un BPJEPS plongée.</t>
  </si>
  <si>
    <t>-    La qualification minimale de la personne encadrant la palanquée est un BEES1 plongée, un BPJEPS plongée ou un stagiaire BPJEPS placé sous la responsabilité du directeur de plongée.</t>
  </si>
  <si>
    <t>-    Pour des conditions d’évolution en enseignement en plongée, à l’air en milieu naturel, la profondeur de la plongée ne peut excéder 6 mètres et l’effectif maximal de la palanquée est de 4 élèves en plus de l’encadrant</t>
  </si>
  <si>
    <t>Il conviendra de bien tenir compte des conditions du moment et des capacités/adaptations des élèves à la randonnée et ses difficultés, tout en s'assurant que les parties difficiles puissent être appréhendées en toute sécurité. Pour les enseignants, il faudra prévoir une trousse de secours, un moyen de communication, une boussole, une carte IGN (top25) du site et deux couvertures de survie. Pour chaque élève marcheur, une couverture de survie, de l’eau, un vêtement chaud et un vêtement imperméable, qui servira aussi de coupe-vent (pour pouvoir faire face à des changements de temps : froid, grande chaleur, pluie). Enfin, il faudra prévoir une organisation avec un adulte en serre-file du ou des groupes.</t>
  </si>
  <si>
    <t>Raquettes à neige</t>
  </si>
  <si>
    <t>Pour la pratique des raquettes à neige, il convient de bien vérifier la stabilité du manteau neigeux et les informations avec les moniteurs avant le départ en activité. Il faudra aussi apprécier avec l'encadrement la nécessité de faire porter un DVA aux pratiquants. Vous veillerez à bien prévoir de l'eau pour chaque participant.</t>
  </si>
  <si>
    <t>Pour la pratique du ski, il revient à l'encadrement d'être vigilant sur le fait que la pratique du hors-piste et sur piste fermée est interdite. Tout passage au-delà des jalons qui bornent les pistes est considéré comme du hors-piste.</t>
  </si>
  <si>
    <t>Pour rappel, seules les cavités de cotation inférieure au niveau 3 (selon le classement FFS) peuvent être autorisées. Vous veillerez aussi à inscrire votre action dans les règles de sécurités rédigées par la fédération. (Accessible via ce lien : https://efs.ffspeleo.fr/images/regles_techniques_speleologie_scolaire.pdf )</t>
  </si>
  <si>
    <t>Bien observer l’océan et les conditions de surf et vérifier qu'elles soient adaptées au niveau de pratique des élèves. Respecter les zones de surf (drapeaux à damier noir et blanc) et identifier les dangers potentiels (enrochement, baïnes, shorebreak (vague de bord). Surveiller la météo (pas de surf par temps d’orage). Identifier les zones de baignades (drapeaux rayés jaune et rouge) afin de ne pas y pénétrer en surfant.</t>
  </si>
  <si>
    <t>Vous veillerez à faire porter à vos coureurs des t-shirts aux couleurs vives afin de les rendre visibles facilement. Lors des sessions en milieu urbain, il vous faudra adapter la constitution et la gestion du groupe aux caractéristiques des routes, et trottoirs empruntés tout en veillant à la sécurité du groupe par rapport aux éventuels véhicules rencontrés.</t>
  </si>
  <si>
    <t>Pour rappel : lors de l'évolution en VIA, l'encordement des élèves entre eux est obligatoire. (Cf circulaire académique de mars 2015). Il conviendra aussi d’équiper à minima chaque pratiquant d’un casque conforme à la norme EN 12492 et d’un harnais d’escalade doté d’une double longe à absorption conforme à la norme EN 958. Ces EPI devront nécessairement avoir été contrôlés conformément à la réglementation en vigueur.</t>
  </si>
  <si>
    <t>Outre la vérification du savoir nager, vous prendre en compte les conditions météo (vent, état du plan d’eau, courants, …) pour adapter la pratique au niveau des élèves. En dehors d’un plan d’eau fermé et restreint, un vent de terre doit conduire à l’annulation de l’activité. La présence d’un bateau de sécurité sur le plan d’eau est obligatoire.</t>
  </si>
  <si>
    <t>VTT</t>
  </si>
  <si>
    <t>Lors des déplacements sur route en VTT, vous veillerez à faire porter à chaque participant un gilet de signalisation jaune en plus de l'équipement de sécurité et à appliquer les consignes du Code de la route.</t>
  </si>
  <si>
    <t>Aviron </t>
  </si>
  <si>
    <t>Kayak</t>
  </si>
  <si>
    <t>L'observation de la météo et la connaissance du débit d'eau dans le canyon préalablement à la sortie et avant de s'y engager sont nécessaires. Pour rappel, la difficulté doit être d’une cotation inférieure à 4 (selon le classement FFME).</t>
  </si>
  <si>
    <t>Canyoning</t>
  </si>
  <si>
    <t>Pour la pratique du ski, il revient à l'encadrement d'être vigilant sur le fait que la pratique du hors-piste et sur piste fermée est interdite. Tout passage au-delà des jalons qui bornent les pistes est considéré comme du hors-piste. Le port d’un casque homologué pour du ski alpin est obligatoire.</t>
  </si>
  <si>
    <t>Ski alpin</t>
  </si>
  <si>
    <t>Ski nordique</t>
  </si>
  <si>
    <t>Surf</t>
  </si>
  <si>
    <t>Trail</t>
  </si>
  <si>
    <t>Voile</t>
  </si>
  <si>
    <t>activité</t>
  </si>
  <si>
    <t>Remarque</t>
  </si>
  <si>
    <t>Via ferrata</t>
  </si>
  <si>
    <t>Via cordata</t>
  </si>
  <si>
    <t>Randonnée</t>
  </si>
  <si>
    <t>Vélo</t>
  </si>
  <si>
    <t>Lors des déplacements sur route en Vélo, vous veillerez à faire porter à chaque participant un gilet de signalisation jaune en plus de l'équipement de sécurité et à appliquer les consignes du Code de la route.</t>
  </si>
  <si>
    <t>Rafting</t>
  </si>
  <si>
    <t>Plongée</t>
  </si>
  <si>
    <t>Remarques</t>
  </si>
  <si>
    <t xml:space="preserve">&lt;- Activté(s) non APPN </t>
  </si>
  <si>
    <t>Ville</t>
  </si>
  <si>
    <t>AMBERIEU-EN-BUGEY</t>
  </si>
  <si>
    <t>AMPLEPUIS</t>
  </si>
  <si>
    <t>ANDREZIEUX-BOUTHEON</t>
  </si>
  <si>
    <t>ANSE</t>
  </si>
  <si>
    <t>ARBENT</t>
  </si>
  <si>
    <t>ARTEMARE</t>
  </si>
  <si>
    <t>BAGE-LA-VILLE</t>
  </si>
  <si>
    <t>BALBIGNY</t>
  </si>
  <si>
    <t>BEAUJEU</t>
  </si>
  <si>
    <t>BELLEGARDE-SUR-VALSERINE</t>
  </si>
  <si>
    <t>BELLEVILLE</t>
  </si>
  <si>
    <t>BELLEY</t>
  </si>
  <si>
    <t>BELLIGNAT</t>
  </si>
  <si>
    <t>BEYNOST</t>
  </si>
  <si>
    <t>BOEN</t>
  </si>
  <si>
    <t>BOURG-ARGENTAL</t>
  </si>
  <si>
    <t>BOURG-DE-THIZY</t>
  </si>
  <si>
    <t>BOURG-EN-BRESSE</t>
  </si>
  <si>
    <t>BRIGNAIS</t>
  </si>
  <si>
    <t>BRINDAS</t>
  </si>
  <si>
    <t>BRIORD</t>
  </si>
  <si>
    <t>BRON</t>
  </si>
  <si>
    <t>CALUIRE-ET-CUIRE</t>
  </si>
  <si>
    <t>CESSY</t>
  </si>
  <si>
    <t>CEYZERIAT</t>
  </si>
  <si>
    <t>CHAMPAGNE-AU-MONT-D'OR</t>
  </si>
  <si>
    <t>CHAPONNAY</t>
  </si>
  <si>
    <t>CHAPONOST</t>
  </si>
  <si>
    <t>CHARBONNIERES-LES-BAINS</t>
  </si>
  <si>
    <t>CHARLIEU</t>
  </si>
  <si>
    <t>CHASSIEU</t>
  </si>
  <si>
    <t>CHATILLON</t>
  </si>
  <si>
    <t>CHATILLON-SUR-CHALARONNE</t>
  </si>
  <si>
    <t>CHAZAY-D'AZERGUES</t>
  </si>
  <si>
    <t>CHAZELLES-SUR-LYON</t>
  </si>
  <si>
    <t>CIVRIEUX-D'AZERGUES</t>
  </si>
  <si>
    <t>CLAVEISOLLES</t>
  </si>
  <si>
    <t>COLIGNY</t>
  </si>
  <si>
    <t>COMMUNAY</t>
  </si>
  <si>
    <t>CONDRIEU</t>
  </si>
  <si>
    <t>CORBAS</t>
  </si>
  <si>
    <t>COURS-LA-VILLE</t>
  </si>
  <si>
    <t>CRAPONNE</t>
  </si>
  <si>
    <t>CULOZ</t>
  </si>
  <si>
    <t>DAGNEUX</t>
  </si>
  <si>
    <t>DARDILLY</t>
  </si>
  <si>
    <t>DECINES-CHARPIEU</t>
  </si>
  <si>
    <t>Deux-Grosnes</t>
  </si>
  <si>
    <t>DIVONNE-LES-BAINS</t>
  </si>
  <si>
    <t>ECULLY</t>
  </si>
  <si>
    <t>FEILLENS</t>
  </si>
  <si>
    <t>FERNEY-VOLTAIRE</t>
  </si>
  <si>
    <t>FEURS</t>
  </si>
  <si>
    <t>FEYZIN</t>
  </si>
  <si>
    <t>FIRMINY</t>
  </si>
  <si>
    <t>FONTAINES-SUR-SAONE</t>
  </si>
  <si>
    <t>FRANCHEVILLE</t>
  </si>
  <si>
    <t>GENAS</t>
  </si>
  <si>
    <t>GEX</t>
  </si>
  <si>
    <t>GIVORS</t>
  </si>
  <si>
    <t>GRIGNY</t>
  </si>
  <si>
    <t>HAUTEVILLE-LOMPNES</t>
  </si>
  <si>
    <t>IRIGNY</t>
  </si>
  <si>
    <t>JASSANS-RIOTTIER</t>
  </si>
  <si>
    <t>LA BOISSE</t>
  </si>
  <si>
    <t>LA GRAND-CROIX</t>
  </si>
  <si>
    <t>LA MULATIERE</t>
  </si>
  <si>
    <t>LA PACAUDIERE</t>
  </si>
  <si>
    <t>LA RICAMARIE</t>
  </si>
  <si>
    <t>LA TALAUDIERE</t>
  </si>
  <si>
    <t>LAGNIEU</t>
  </si>
  <si>
    <t>LAMURE-SUR-AZERGUES</t>
  </si>
  <si>
    <t>L'ARBRESLE</t>
  </si>
  <si>
    <t>LE BOIS-D'OINGT</t>
  </si>
  <si>
    <t>LE CHAMBON-FEUGEROLLES</t>
  </si>
  <si>
    <t>LE COTEAU</t>
  </si>
  <si>
    <t>LENTILLY</t>
  </si>
  <si>
    <t>LEYMENT</t>
  </si>
  <si>
    <t>LIMAS</t>
  </si>
  <si>
    <t>LYON 1ER ARRONDISSEMENT</t>
  </si>
  <si>
    <t>LYON 2E  ARRONDISSEMENT</t>
  </si>
  <si>
    <t>LYON 3E  ARRONDISSEMENT</t>
  </si>
  <si>
    <t>LYON 4E  ARRONDISSEMENT</t>
  </si>
  <si>
    <t>LYON 5E  ARRONDISSEMENT</t>
  </si>
  <si>
    <t>LYON 6E  ARRONDISSEMENT</t>
  </si>
  <si>
    <t>LYON 7E  ARRONDISSEMENT</t>
  </si>
  <si>
    <t>LYON 8E  ARRONDISSEMENT</t>
  </si>
  <si>
    <t>LYON 9E  ARRONDISSEMENT</t>
  </si>
  <si>
    <t>MABLY</t>
  </si>
  <si>
    <t>MARBOZ</t>
  </si>
  <si>
    <t>MEXIMIEUX</t>
  </si>
  <si>
    <t>MEYZIEU</t>
  </si>
  <si>
    <t>MIONS</t>
  </si>
  <si>
    <t>MIRIBEL</t>
  </si>
  <si>
    <t>MONSOLS</t>
  </si>
  <si>
    <t>MONTBRISON</t>
  </si>
  <si>
    <t>MONTCEAUX</t>
  </si>
  <si>
    <t>MONTLUEL</t>
  </si>
  <si>
    <t>MONTREAL-LA-CLUSE</t>
  </si>
  <si>
    <t>MONTREVEL-EN-BRESSE</t>
  </si>
  <si>
    <t>MORNANT</t>
  </si>
  <si>
    <t>NANTUA</t>
  </si>
  <si>
    <t>NERONDE</t>
  </si>
  <si>
    <t>NEUVILLE-SUR-SAONE</t>
  </si>
  <si>
    <t>NOIRETABLE</t>
  </si>
  <si>
    <t>OULLINS</t>
  </si>
  <si>
    <t>OYONNAX</t>
  </si>
  <si>
    <t>PANISSIERES</t>
  </si>
  <si>
    <t>PELUSSIN</t>
  </si>
  <si>
    <t>PERON</t>
  </si>
  <si>
    <t>PERONNAS</t>
  </si>
  <si>
    <t>PIERRE-BENITE</t>
  </si>
  <si>
    <t>PONCIN</t>
  </si>
  <si>
    <t>PONT-D'AIN</t>
  </si>
  <si>
    <t>PONT-DE-VAUX</t>
  </si>
  <si>
    <t>PONT-DE-VEYLE</t>
  </si>
  <si>
    <t>PREVESSIN-MOENS</t>
  </si>
  <si>
    <t>REGNY</t>
  </si>
  <si>
    <t>RENAISON</t>
  </si>
  <si>
    <t>REYRIEUX</t>
  </si>
  <si>
    <t>RILLIEUX-LA-PAPE</t>
  </si>
  <si>
    <t>RIORGES</t>
  </si>
  <si>
    <t>RIVE-DE-GIER</t>
  </si>
  <si>
    <t>ROANNE</t>
  </si>
  <si>
    <t>ROCHE-LA-MOLIERE</t>
  </si>
  <si>
    <t>SAIN-BEL</t>
  </si>
  <si>
    <t>SAINT-ANDRE-DE-CORCY</t>
  </si>
  <si>
    <t>SAINT-BONNET-LE-CHATEAU</t>
  </si>
  <si>
    <t>SAINT-CHAMOND</t>
  </si>
  <si>
    <t>SAINT-DENIS-LES-BOURG</t>
  </si>
  <si>
    <t>SAINT-DIDIER-AU-MONT-D'OR</t>
  </si>
  <si>
    <t>Saint-Didier-de-Formans</t>
  </si>
  <si>
    <t>SAINT-DIDIER-SUR-CHALARONNE</t>
  </si>
  <si>
    <t>SAINTE-FOY-L'ARGENTIERE</t>
  </si>
  <si>
    <t>SAINTE-FOY-LES-LYON</t>
  </si>
  <si>
    <t>SAINT-ETIENNE</t>
  </si>
  <si>
    <t>SAINT-FONS</t>
  </si>
  <si>
    <t>SAINT-GALMIER</t>
  </si>
  <si>
    <t>SAINT-GENEST-LERPT</t>
  </si>
  <si>
    <t>SAINT-GENEST-MALIFAUX</t>
  </si>
  <si>
    <t>SAINT-GENIS-LAVAL</t>
  </si>
  <si>
    <t>SAINT-GENIS-POUILLY</t>
  </si>
  <si>
    <t>SAINT-GEORGES-DE-RENEINS</t>
  </si>
  <si>
    <t>SAINT-GERMAIN-LAVAL</t>
  </si>
  <si>
    <t>SAINT-HEAND</t>
  </si>
  <si>
    <t>SAINT-JUST-EN-CHEVALET</t>
  </si>
  <si>
    <t>SAINT-JUST-SAINT-RAMBERT</t>
  </si>
  <si>
    <t>SAINT-LAURENT-DE-CHAMOUSSET</t>
  </si>
  <si>
    <t>SAINT-LAURENT-DE-MURE</t>
  </si>
  <si>
    <t>SAINT-MARTIN-EN-HAUT</t>
  </si>
  <si>
    <t>SAINT-PIERRE-DE-CHANDIEU</t>
  </si>
  <si>
    <t>SAINT-PRIEST</t>
  </si>
  <si>
    <t>SAINT-PRIEST-EN-JAREZ</t>
  </si>
  <si>
    <t>SAINT-RAMBERT-EN-BUGEY</t>
  </si>
  <si>
    <t>SAINT-ROMAIN-LE-PUY</t>
  </si>
  <si>
    <t>SAINT-SYMPHORIEN-D'OZON</t>
  </si>
  <si>
    <t>SAINT-SYMPHORIEN-SUR-COISE</t>
  </si>
  <si>
    <t>SAINT-TRIVIER-DE-COURTES</t>
  </si>
  <si>
    <t>SORBIERS</t>
  </si>
  <si>
    <t>SOUCIEU-EN-JARREST</t>
  </si>
  <si>
    <t>SURY-LE-COMTAL</t>
  </si>
  <si>
    <t>TARARE</t>
  </si>
  <si>
    <t>TASSIN-LA-DEMI-LUNE</t>
  </si>
  <si>
    <t>THIZY</t>
  </si>
  <si>
    <t>THIZY-LES-BOURGS</t>
  </si>
  <si>
    <t>THOISSEY</t>
  </si>
  <si>
    <t>TREVOUX</t>
  </si>
  <si>
    <t>UNIEUX</t>
  </si>
  <si>
    <t>VAL-D'OINGT</t>
  </si>
  <si>
    <t>Valserhône</t>
  </si>
  <si>
    <t>VAUGNERAY</t>
  </si>
  <si>
    <t>VAULX-EN-VELIN</t>
  </si>
  <si>
    <t>VEAUCHE</t>
  </si>
  <si>
    <t>VENISSIEUX</t>
  </si>
  <si>
    <t>VERRIERES-EN-FOREZ</t>
  </si>
  <si>
    <t>VILLARS-LES-DOMBES</t>
  </si>
  <si>
    <t>VILLEFRANCHE-SUR-SAONE</t>
  </si>
  <si>
    <t>VILLEURBANNE</t>
  </si>
  <si>
    <t>VILLIE-MORGON</t>
  </si>
  <si>
    <t>VONNAS</t>
  </si>
  <si>
    <t>VOURLES</t>
  </si>
  <si>
    <t>MONTROND LES BAINS</t>
  </si>
  <si>
    <r>
      <t xml:space="preserve">Date de </t>
    </r>
    <r>
      <rPr>
        <b/>
        <sz val="12"/>
        <color rgb="FF000000"/>
        <rFont val="Calibri"/>
        <family val="2"/>
        <scheme val="minor"/>
      </rPr>
      <t xml:space="preserve">début </t>
    </r>
    <r>
      <rPr>
        <sz val="12"/>
        <color rgb="FF000000"/>
        <rFont val="Calibri"/>
        <family val="2"/>
        <scheme val="minor"/>
      </rPr>
      <t>pour le stage ou la sortie</t>
    </r>
  </si>
  <si>
    <r>
      <t xml:space="preserve">Date de </t>
    </r>
    <r>
      <rPr>
        <b/>
        <sz val="12"/>
        <color rgb="FF000000"/>
        <rFont val="Calibri"/>
        <family val="2"/>
        <scheme val="minor"/>
      </rPr>
      <t xml:space="preserve">fin </t>
    </r>
    <r>
      <rPr>
        <sz val="12"/>
        <color rgb="FF000000"/>
        <rFont val="Calibri"/>
        <family val="2"/>
        <scheme val="minor"/>
      </rPr>
      <t>pour le stage ou la sortie</t>
    </r>
  </si>
  <si>
    <t>Nom du chef d'établissement :</t>
  </si>
  <si>
    <r>
      <t xml:space="preserve">Activité </t>
    </r>
    <r>
      <rPr>
        <b/>
        <sz val="12"/>
        <rFont val="Calibri"/>
        <family val="2"/>
        <scheme val="minor"/>
      </rPr>
      <t>1</t>
    </r>
    <r>
      <rPr>
        <sz val="12"/>
        <rFont val="Calibri"/>
        <family val="2"/>
        <scheme val="minor"/>
      </rPr>
      <t xml:space="preserve"> APPN prévue durant le stage </t>
    </r>
  </si>
  <si>
    <r>
      <t xml:space="preserve">Activité </t>
    </r>
    <r>
      <rPr>
        <b/>
        <sz val="12"/>
        <rFont val="Calibri"/>
        <family val="2"/>
        <scheme val="minor"/>
      </rPr>
      <t>2</t>
    </r>
    <r>
      <rPr>
        <sz val="12"/>
        <rFont val="Calibri"/>
        <family val="2"/>
        <scheme val="minor"/>
      </rPr>
      <t xml:space="preserve"> APPN prévue durant le stage </t>
    </r>
  </si>
  <si>
    <r>
      <t xml:space="preserve">Activité </t>
    </r>
    <r>
      <rPr>
        <b/>
        <sz val="12"/>
        <rFont val="Calibri"/>
        <family val="2"/>
        <scheme val="minor"/>
      </rPr>
      <t>3</t>
    </r>
    <r>
      <rPr>
        <sz val="12"/>
        <rFont val="Calibri"/>
        <family val="2"/>
        <scheme val="minor"/>
      </rPr>
      <t xml:space="preserve"> APPN prévue durant le stage </t>
    </r>
  </si>
  <si>
    <r>
      <t xml:space="preserve">Activité </t>
    </r>
    <r>
      <rPr>
        <b/>
        <sz val="12"/>
        <rFont val="Calibri"/>
        <family val="2"/>
        <scheme val="minor"/>
      </rPr>
      <t>5</t>
    </r>
    <r>
      <rPr>
        <sz val="12"/>
        <rFont val="Calibri"/>
        <family val="2"/>
        <scheme val="minor"/>
      </rPr>
      <t xml:space="preserve"> APPN prévue durant le stage </t>
    </r>
  </si>
  <si>
    <r>
      <t>Activité</t>
    </r>
    <r>
      <rPr>
        <b/>
        <sz val="12"/>
        <rFont val="Calibri"/>
        <family val="2"/>
        <scheme val="minor"/>
      </rPr>
      <t xml:space="preserve"> 4 </t>
    </r>
    <r>
      <rPr>
        <sz val="12"/>
        <rFont val="Calibri"/>
        <family val="2"/>
        <scheme val="minor"/>
      </rPr>
      <t xml:space="preserve">APPN prévue durant le stage </t>
    </r>
  </si>
  <si>
    <r>
      <t xml:space="preserve">Activité </t>
    </r>
    <r>
      <rPr>
        <b/>
        <sz val="12"/>
        <rFont val="Calibri"/>
        <family val="2"/>
        <scheme val="minor"/>
      </rPr>
      <t>6</t>
    </r>
    <r>
      <rPr>
        <sz val="12"/>
        <rFont val="Calibri"/>
        <family val="2"/>
        <scheme val="minor"/>
      </rPr>
      <t xml:space="preserve"> APPN prévue durant le stage </t>
    </r>
  </si>
  <si>
    <r>
      <t xml:space="preserve">Activité </t>
    </r>
    <r>
      <rPr>
        <b/>
        <sz val="12"/>
        <rFont val="Calibri"/>
        <family val="2"/>
        <scheme val="minor"/>
      </rPr>
      <t>7</t>
    </r>
    <r>
      <rPr>
        <sz val="12"/>
        <rFont val="Calibri"/>
        <family val="2"/>
        <scheme val="minor"/>
      </rPr>
      <t xml:space="preserve"> APPN prévue durant le stage </t>
    </r>
  </si>
  <si>
    <t>Type d'établissement :</t>
  </si>
  <si>
    <t>Nom de l' établissement :</t>
  </si>
  <si>
    <t>niveau de classe des élèves concernés</t>
  </si>
  <si>
    <t>Mail de l'établissement.</t>
  </si>
  <si>
    <r>
      <t>Nom et qualité des encadrants (Professeurs</t>
    </r>
    <r>
      <rPr>
        <b/>
        <sz val="12"/>
        <rFont val="Calibri"/>
        <family val="2"/>
        <scheme val="minor"/>
      </rPr>
      <t xml:space="preserve"> EPS</t>
    </r>
    <r>
      <rPr>
        <sz val="12"/>
        <rFont val="Calibri"/>
        <family val="2"/>
        <scheme val="minor"/>
      </rPr>
      <t>, professeurs ou autres) de l'établissement :</t>
    </r>
  </si>
  <si>
    <t>VOLET 1: Éléments d'organisation administrative</t>
  </si>
  <si>
    <t>THÈME :</t>
  </si>
  <si>
    <t xml:space="preserve"> NOM(s)  PRÉNOM (s) : du Professeur-e-s responsable-s du projet :</t>
  </si>
  <si>
    <t>OK</t>
  </si>
  <si>
    <t>Préciser si besoin le découpage des différents séjours ( séjour 1, du .. au … , Séjour 2, du … au … )</t>
  </si>
  <si>
    <t>Le cadre de l’action. Préciser: EPS obligatoire, Ens de complément, Option CCF, enseignement optionnel, Projet de classe, AS, projet de classe, projet de niveau …</t>
  </si>
  <si>
    <t>Pays / région de déroulement (si hors de France) 
Se renseigner sur la procédure particulière pour des déplacements hors territoire national et sur les  réglementations  locales</t>
  </si>
  <si>
    <t>Autre(s) activité(s) sportives prévue(s)  durant le stage hors APPN</t>
  </si>
  <si>
    <t>Organisation des groupes d’enseignement, effectif prévu par groupe, et nature de l'encadrement pour chaque groupe (professeur EPS, BE/DE, autre …) et personne responsable de chacun des groupes</t>
  </si>
  <si>
    <t>N° de téléphone :</t>
  </si>
  <si>
    <t>Présentation du projet et validation au CA ? (Oui-Non)</t>
  </si>
  <si>
    <t>Avant de transmettre  ce dossier à l'adresse dédiée : projets-appn@ac-lyon.fr</t>
  </si>
  <si>
    <r>
      <t>Lors de la présence de ces activités dans votre projet, vous devez joindre les éléments suivants en les insérant sur l</t>
    </r>
    <r>
      <rPr>
        <b/>
        <sz val="16"/>
        <color rgb="FFFF0000"/>
        <rFont val="Calibri"/>
        <family val="2"/>
        <scheme val="minor"/>
      </rPr>
      <t>'onglet dédié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</si>
</sst>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2"/>
      <color theme="1"/>
      <name val="Calibri"/>
      <family val="2"/>
      <scheme val="minor"/>
    </font>
    <font>
      <sz val="12"/>
      <color theme="1"/>
      <name val="Calibri"/>
      <family val="2"/>
      <scheme val="minor"/>
    </font>
    <font>
      <sz val="12"/>
      <name val="Calibri"/>
      <family val="2"/>
      <scheme val="minor"/>
    </font>
    <font>
      <b/>
      <sz val="18"/>
      <color rgb="FF000000"/>
      <name val="Calibri"/>
      <family val="2"/>
      <scheme val="minor"/>
    </font>
    <font>
      <sz val="12"/>
      <color rgb="FF000000"/>
      <name val="Calibri"/>
      <family val="2"/>
      <scheme val="minor"/>
    </font>
    <font>
      <b/>
      <sz val="16"/>
      <color rgb="FF000000"/>
      <name val="Calibri"/>
      <family val="2"/>
      <scheme val="minor"/>
    </font>
    <font>
      <b/>
      <sz val="12"/>
      <color rgb="FF000000"/>
      <name val="Calibri"/>
      <family val="2"/>
      <scheme val="minor"/>
    </font>
    <font>
      <b/>
      <sz val="12"/>
      <color theme="1"/>
      <name val="Calibri"/>
      <family val="2"/>
      <scheme val="minor"/>
    </font>
    <font>
      <b/>
      <sz val="12"/>
      <name val="Calibri"/>
      <family val="2"/>
      <scheme val="minor"/>
    </font>
    <font>
      <b/>
      <sz val="18"/>
      <color rgb="FFFF0000"/>
      <name val="Calibri"/>
      <family val="2"/>
      <scheme val="minor"/>
    </font>
    <font>
      <b/>
      <sz val="20"/>
      <color rgb="FFFF0000"/>
      <name val="Calibri"/>
      <family val="2"/>
      <scheme val="minor"/>
    </font>
    <font>
      <i/>
      <u/>
      <sz val="12"/>
      <color theme="1"/>
      <name val="Calibri"/>
      <family val="2"/>
      <scheme val="minor"/>
    </font>
    <font>
      <sz val="10"/>
      <color theme="1"/>
      <name val="Calibri"/>
      <family val="2"/>
      <scheme val="minor"/>
    </font>
    <font>
      <b/>
      <sz val="11"/>
      <color rgb="FFFF0000"/>
      <name val="Calibri"/>
      <family val="2"/>
      <scheme val="minor"/>
    </font>
    <font>
      <b/>
      <sz val="16"/>
      <color theme="1"/>
      <name val="Calibri"/>
      <family val="2"/>
      <scheme val="minor"/>
    </font>
    <font>
      <sz val="11"/>
      <color rgb="FFFF0000"/>
      <name val="Calibri"/>
      <family val="2"/>
      <scheme val="minor"/>
    </font>
    <font>
      <b/>
      <sz val="10"/>
      <color theme="1"/>
      <name val="Calibri"/>
      <family val="2"/>
      <scheme val="minor"/>
    </font>
    <font>
      <sz val="11"/>
      <color theme="1"/>
      <name val="Calibri"/>
      <family val="2"/>
      <scheme val="minor"/>
    </font>
    <font>
      <b/>
      <sz val="10"/>
      <color rgb="FFFF0000"/>
      <name val="Calibri"/>
      <family val="2"/>
      <scheme val="minor"/>
    </font>
    <font>
      <sz val="10"/>
      <color rgb="FF222222"/>
      <name val="Arial"/>
      <family val="2"/>
    </font>
    <font>
      <b/>
      <sz val="10"/>
      <color rgb="FF0070C0"/>
      <name val="Arial"/>
      <family val="2"/>
    </font>
    <font>
      <i/>
      <sz val="9"/>
      <color rgb="FF0070C0"/>
      <name val="Calibri"/>
      <family val="2"/>
      <scheme val="minor"/>
    </font>
    <font>
      <sz val="10"/>
      <color theme="1"/>
      <name val="Arial"/>
      <family val="2"/>
    </font>
    <font>
      <sz val="12"/>
      <color rgb="FFFF0000"/>
      <name val="Calibri"/>
      <family val="2"/>
      <scheme val="minor"/>
    </font>
    <font>
      <sz val="11"/>
      <color theme="1"/>
      <name val="Arial"/>
      <family val="2"/>
    </font>
    <font>
      <u/>
      <sz val="9.9"/>
      <color theme="10"/>
      <name val="Calibri"/>
      <family val="2"/>
    </font>
    <font>
      <b/>
      <sz val="10"/>
      <name val="Arial"/>
      <family val="2"/>
    </font>
    <font>
      <sz val="11"/>
      <color rgb="FF000000"/>
      <name val="Calibri"/>
      <family val="2"/>
    </font>
    <font>
      <b/>
      <sz val="12"/>
      <color rgb="FFFF0000"/>
      <name val="Calibri"/>
      <family val="2"/>
      <scheme val="minor"/>
    </font>
    <font>
      <b/>
      <sz val="16"/>
      <color rgb="FFFF0000"/>
      <name val="Calibri"/>
      <family val="2"/>
      <scheme val="minor"/>
    </font>
  </fonts>
  <fills count="23">
    <fill>
      <patternFill patternType="none"/>
    </fill>
    <fill>
      <patternFill patternType="gray125"/>
    </fill>
    <fill>
      <patternFill patternType="solid">
        <fgColor rgb="FFFFF2CC"/>
        <bgColor rgb="FFFBE5D6"/>
      </patternFill>
    </fill>
    <fill>
      <patternFill patternType="solid">
        <fgColor theme="0"/>
        <bgColor indexed="64"/>
      </patternFill>
    </fill>
    <fill>
      <patternFill patternType="solid">
        <fgColor theme="4" tint="0.79998168889431442"/>
        <bgColor rgb="FFFBE5D6"/>
      </patternFill>
    </fill>
    <fill>
      <patternFill patternType="solid">
        <fgColor theme="9" tint="0.59999389629810485"/>
        <bgColor rgb="FFFBE5D6"/>
      </patternFill>
    </fill>
    <fill>
      <patternFill patternType="solid">
        <fgColor theme="9" tint="0.59999389629810485"/>
        <bgColor indexed="64"/>
      </patternFill>
    </fill>
    <fill>
      <patternFill patternType="solid">
        <fgColor theme="0" tint="-4.9989318521683403E-2"/>
        <bgColor rgb="FFFBE5D6"/>
      </patternFill>
    </fill>
    <fill>
      <patternFill patternType="solid">
        <fgColor theme="7" tint="0.59999389629810485"/>
        <bgColor rgb="FF99CCFF"/>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rgb="FF99CCFF"/>
      </patternFill>
    </fill>
    <fill>
      <patternFill patternType="solid">
        <fgColor theme="7" tint="0.59999389629810485"/>
        <bgColor rgb="FFFBE5D6"/>
      </patternFill>
    </fill>
    <fill>
      <patternFill patternType="solid">
        <fgColor theme="7" tint="0.79998168889431442"/>
        <bgColor rgb="FFFBE5D6"/>
      </patternFill>
    </fill>
    <fill>
      <patternFill patternType="solid">
        <fgColor theme="9"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rgb="FF92D050"/>
        <bgColor indexed="64"/>
      </patternFill>
    </fill>
    <fill>
      <patternFill patternType="solid">
        <fgColor rgb="FFE67EC8"/>
        <bgColor indexed="64"/>
      </patternFill>
    </fill>
    <fill>
      <patternFill patternType="solid">
        <fgColor rgb="FFE67EC8"/>
        <bgColor rgb="FFFBE5D6"/>
      </patternFill>
    </fill>
  </fills>
  <borders count="32">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medium">
        <color auto="1"/>
      </left>
      <right style="thin">
        <color auto="1"/>
      </right>
      <top style="medium">
        <color indexed="64"/>
      </top>
      <bottom/>
      <diagonal/>
    </border>
    <border>
      <left style="thin">
        <color auto="1"/>
      </left>
      <right style="thin">
        <color auto="1"/>
      </right>
      <top/>
      <bottom/>
      <diagonal/>
    </border>
    <border>
      <left style="thin">
        <color auto="1"/>
      </left>
      <right style="medium">
        <color auto="1"/>
      </right>
      <top/>
      <bottom/>
      <diagonal/>
    </border>
  </borders>
  <cellStyleXfs count="3">
    <xf numFmtId="0" fontId="0" fillId="0" borderId="0"/>
    <xf numFmtId="0" fontId="18" fillId="0" borderId="0"/>
    <xf numFmtId="0" fontId="26" fillId="0" borderId="0" applyNumberFormat="0" applyFill="0" applyBorder="0" applyAlignment="0" applyProtection="0">
      <alignment vertical="top"/>
      <protection locked="0"/>
    </xf>
  </cellStyleXfs>
  <cellXfs count="160">
    <xf numFmtId="0" fontId="0" fillId="0" borderId="0" xfId="0"/>
    <xf numFmtId="0" fontId="0" fillId="0" borderId="0" xfId="0"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wrapText="1"/>
    </xf>
    <xf numFmtId="0" fontId="2" fillId="3" borderId="0" xfId="0" applyFont="1" applyFill="1" applyAlignment="1">
      <alignment horizontal="left" vertical="center" wrapText="1"/>
    </xf>
    <xf numFmtId="0" fontId="2" fillId="0" borderId="0" xfId="0" applyFont="1" applyAlignment="1">
      <alignment horizontal="center" vertical="center" wrapText="1"/>
    </xf>
    <xf numFmtId="0" fontId="5" fillId="5" borderId="4"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7" borderId="4" xfId="0" applyFont="1" applyFill="1" applyBorder="1" applyAlignment="1">
      <alignment vertical="center" wrapText="1"/>
    </xf>
    <xf numFmtId="0" fontId="5" fillId="2" borderId="10" xfId="0" applyFont="1" applyFill="1" applyBorder="1" applyAlignment="1">
      <alignment horizontal="left" vertical="center" wrapText="1"/>
    </xf>
    <xf numFmtId="0" fontId="5" fillId="12" borderId="4" xfId="0" applyFont="1" applyFill="1" applyBorder="1" applyAlignment="1">
      <alignment horizontal="center" vertical="center" wrapText="1"/>
    </xf>
    <xf numFmtId="0" fontId="5" fillId="0" borderId="5" xfId="0" applyFont="1" applyBorder="1" applyAlignment="1" applyProtection="1">
      <alignment horizontal="left" vertical="center" wrapText="1"/>
      <protection locked="0"/>
    </xf>
    <xf numFmtId="0" fontId="5" fillId="2" borderId="12" xfId="0" applyFont="1" applyFill="1" applyBorder="1" applyAlignment="1">
      <alignment horizontal="left" vertical="center" wrapText="1"/>
    </xf>
    <xf numFmtId="0" fontId="5" fillId="0" borderId="7" xfId="0" applyFont="1" applyBorder="1" applyAlignment="1" applyProtection="1">
      <alignment horizontal="left" vertical="center" wrapText="1"/>
      <protection locked="0"/>
    </xf>
    <xf numFmtId="0" fontId="5" fillId="6" borderId="6" xfId="0" applyFont="1" applyFill="1" applyBorder="1" applyAlignment="1">
      <alignment horizontal="center" vertical="center" wrapText="1"/>
    </xf>
    <xf numFmtId="0" fontId="5" fillId="4" borderId="10" xfId="0" applyFont="1" applyFill="1" applyBorder="1" applyAlignment="1">
      <alignment horizontal="left" vertical="center" wrapText="1"/>
    </xf>
    <xf numFmtId="0" fontId="5" fillId="11" borderId="4" xfId="0" applyFont="1" applyFill="1" applyBorder="1" applyAlignment="1">
      <alignment horizontal="center" vertical="center" wrapText="1"/>
    </xf>
    <xf numFmtId="0" fontId="2" fillId="0" borderId="5" xfId="0" applyFont="1" applyBorder="1" applyAlignment="1" applyProtection="1">
      <alignment horizontal="left" vertical="center" wrapText="1"/>
      <protection locked="0"/>
    </xf>
    <xf numFmtId="0" fontId="5" fillId="4" borderId="12" xfId="0" applyFont="1" applyFill="1" applyBorder="1" applyAlignment="1">
      <alignment horizontal="left" vertical="center" wrapText="1"/>
    </xf>
    <xf numFmtId="0" fontId="5" fillId="7" borderId="10" xfId="0" applyFont="1" applyFill="1" applyBorder="1" applyAlignment="1">
      <alignment horizontal="left" vertical="center" wrapText="1"/>
    </xf>
    <xf numFmtId="0" fontId="3" fillId="7" borderId="10" xfId="0" applyFont="1" applyFill="1" applyBorder="1" applyAlignment="1">
      <alignment horizontal="left" vertical="center" wrapText="1"/>
    </xf>
    <xf numFmtId="0" fontId="5" fillId="10" borderId="4" xfId="0" applyFont="1" applyFill="1" applyBorder="1" applyAlignment="1">
      <alignment horizontal="center" vertical="center" wrapText="1"/>
    </xf>
    <xf numFmtId="0" fontId="3" fillId="0" borderId="5" xfId="0" applyFont="1" applyBorder="1" applyAlignment="1" applyProtection="1">
      <alignment horizontal="left" vertical="center" wrapText="1"/>
      <protection locked="0"/>
    </xf>
    <xf numFmtId="0" fontId="5" fillId="13" borderId="12" xfId="0" applyFont="1" applyFill="1" applyBorder="1" applyAlignment="1">
      <alignment horizontal="left" vertical="center" wrapText="1"/>
    </xf>
    <xf numFmtId="0" fontId="3" fillId="7" borderId="4" xfId="0" applyFont="1" applyFill="1" applyBorder="1" applyAlignment="1">
      <alignment vertical="center" wrapText="1"/>
    </xf>
    <xf numFmtId="0" fontId="5" fillId="8" borderId="15" xfId="0" applyFont="1" applyFill="1" applyBorder="1" applyAlignment="1">
      <alignment horizontal="left" vertical="center" wrapText="1"/>
    </xf>
    <xf numFmtId="0" fontId="6" fillId="8" borderId="17" xfId="0" applyFont="1" applyFill="1" applyBorder="1" applyAlignment="1">
      <alignment horizontal="center" vertical="center" wrapText="1"/>
    </xf>
    <xf numFmtId="0" fontId="9" fillId="7" borderId="4" xfId="0" applyFont="1" applyFill="1" applyBorder="1" applyAlignment="1">
      <alignment vertical="center" wrapText="1"/>
    </xf>
    <xf numFmtId="0" fontId="3" fillId="7" borderId="6" xfId="0" applyFont="1" applyFill="1" applyBorder="1" applyAlignment="1">
      <alignment vertical="center" wrapText="1"/>
    </xf>
    <xf numFmtId="0" fontId="5" fillId="5" borderId="12" xfId="0" applyFont="1" applyFill="1" applyBorder="1" applyAlignment="1">
      <alignment horizontal="left" vertical="center" wrapText="1"/>
    </xf>
    <xf numFmtId="0" fontId="5" fillId="6" borderId="13" xfId="0" applyFont="1" applyFill="1" applyBorder="1" applyAlignment="1">
      <alignment vertical="center" wrapText="1"/>
    </xf>
    <xf numFmtId="0" fontId="6" fillId="5" borderId="17" xfId="0" applyFont="1" applyFill="1" applyBorder="1" applyAlignment="1">
      <alignment horizontal="center" vertical="center" wrapText="1"/>
    </xf>
    <xf numFmtId="0" fontId="9" fillId="7" borderId="13" xfId="0" applyFont="1" applyFill="1" applyBorder="1" applyAlignment="1">
      <alignment horizontal="left" vertical="center" wrapText="1"/>
    </xf>
    <xf numFmtId="0" fontId="6" fillId="7" borderId="17" xfId="0" applyFont="1" applyFill="1" applyBorder="1" applyAlignment="1">
      <alignment horizontal="center" vertical="center" wrapText="1"/>
    </xf>
    <xf numFmtId="0" fontId="10" fillId="0" borderId="0" xfId="0" applyFont="1" applyAlignment="1">
      <alignment horizontal="center" vertical="center" wrapText="1"/>
    </xf>
    <xf numFmtId="0" fontId="5" fillId="12" borderId="13" xfId="0" applyFont="1" applyFill="1" applyBorder="1" applyAlignment="1">
      <alignment horizontal="center" vertical="center" wrapText="1"/>
    </xf>
    <xf numFmtId="0" fontId="5" fillId="2" borderId="19" xfId="0" applyFont="1" applyFill="1" applyBorder="1" applyAlignment="1">
      <alignment horizontal="left" vertical="center" wrapText="1"/>
    </xf>
    <xf numFmtId="0" fontId="5" fillId="0" borderId="14" xfId="0" applyFont="1" applyBorder="1" applyAlignment="1" applyProtection="1">
      <alignment horizontal="left" vertical="center" wrapText="1"/>
      <protection locked="0"/>
    </xf>
    <xf numFmtId="0" fontId="3" fillId="5" borderId="11" xfId="0" applyFont="1" applyFill="1" applyBorder="1" applyAlignment="1">
      <alignment horizontal="left" vertical="center" wrapText="1"/>
    </xf>
    <xf numFmtId="0" fontId="5" fillId="0" borderId="3" xfId="0" applyFont="1" applyBorder="1" applyAlignment="1" applyProtection="1">
      <alignment horizontal="left" vertical="center" wrapText="1"/>
      <protection locked="0"/>
    </xf>
    <xf numFmtId="0" fontId="5" fillId="11" borderId="13" xfId="0" applyFont="1" applyFill="1" applyBorder="1" applyAlignment="1">
      <alignment horizontal="center" vertical="center" wrapText="1"/>
    </xf>
    <xf numFmtId="0" fontId="5" fillId="4" borderId="19" xfId="0" applyFont="1" applyFill="1" applyBorder="1" applyAlignment="1">
      <alignment horizontal="left" vertical="center" wrapText="1"/>
    </xf>
    <xf numFmtId="0" fontId="2" fillId="0" borderId="14" xfId="0" applyFont="1" applyBorder="1" applyAlignment="1" applyProtection="1">
      <alignment horizontal="left" vertical="center" wrapText="1"/>
      <protection locked="0"/>
    </xf>
    <xf numFmtId="0" fontId="3" fillId="7" borderId="19" xfId="0" applyFont="1" applyFill="1" applyBorder="1" applyAlignment="1">
      <alignment horizontal="left" vertical="center" wrapText="1"/>
    </xf>
    <xf numFmtId="0" fontId="2" fillId="9" borderId="15" xfId="0" applyFont="1" applyFill="1" applyBorder="1" applyAlignment="1">
      <alignment horizontal="center" vertical="center" wrapText="1"/>
    </xf>
    <xf numFmtId="0" fontId="5" fillId="8" borderId="20" xfId="0" applyFont="1" applyFill="1" applyBorder="1" applyAlignment="1">
      <alignment horizontal="left" vertical="center" wrapText="1"/>
    </xf>
    <xf numFmtId="0" fontId="0" fillId="0" borderId="16" xfId="0" applyBorder="1" applyAlignment="1" applyProtection="1">
      <alignment horizontal="left" vertical="center" wrapText="1"/>
      <protection locked="0"/>
    </xf>
    <xf numFmtId="0" fontId="11" fillId="0" borderId="0" xfId="0" applyFont="1" applyAlignment="1">
      <alignment horizontal="center" vertical="center" wrapText="1"/>
    </xf>
    <xf numFmtId="0" fontId="11" fillId="5" borderId="18"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1" fillId="10" borderId="14"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7" xfId="0" applyFont="1" applyFill="1" applyBorder="1" applyAlignment="1">
      <alignment horizontal="center" vertical="center" wrapText="1"/>
    </xf>
    <xf numFmtId="0" fontId="11" fillId="14" borderId="18" xfId="0" applyFont="1" applyFill="1" applyBorder="1" applyAlignment="1">
      <alignment horizontal="center" vertical="center" wrapText="1"/>
    </xf>
    <xf numFmtId="0" fontId="11" fillId="9" borderId="16" xfId="0" applyFont="1" applyFill="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19" fillId="0" borderId="0" xfId="0" applyFont="1" applyAlignment="1">
      <alignment vertical="center"/>
    </xf>
    <xf numFmtId="0" fontId="19" fillId="0" borderId="0" xfId="0" applyFont="1" applyAlignment="1">
      <alignment horizontal="justify" vertical="center"/>
    </xf>
    <xf numFmtId="0" fontId="24" fillId="10" borderId="0" xfId="0" applyFont="1" applyFill="1" applyAlignment="1" applyProtection="1">
      <alignment horizontal="left" vertical="center" wrapText="1"/>
      <protection locked="0"/>
    </xf>
    <xf numFmtId="0" fontId="1" fillId="0" borderId="0" xfId="0" applyFont="1" applyAlignment="1">
      <alignment horizontal="left" vertical="center" wrapText="1"/>
    </xf>
    <xf numFmtId="0" fontId="25" fillId="0" borderId="0" xfId="0" applyFont="1" applyAlignment="1">
      <alignment horizontal="left" vertical="center" indent="8"/>
    </xf>
    <xf numFmtId="0" fontId="18" fillId="0" borderId="0" xfId="1" applyAlignment="1">
      <alignment horizontal="left" vertical="center" wrapText="1"/>
    </xf>
    <xf numFmtId="0" fontId="18" fillId="0" borderId="0" xfId="1" applyAlignment="1">
      <alignment horizontal="center" vertical="center" wrapText="1"/>
    </xf>
    <xf numFmtId="0" fontId="5" fillId="20" borderId="0" xfId="1" applyFont="1" applyFill="1" applyAlignment="1">
      <alignment horizontal="center" vertical="center" wrapText="1"/>
    </xf>
    <xf numFmtId="0" fontId="24" fillId="20" borderId="0" xfId="1" applyFont="1" applyFill="1" applyAlignment="1">
      <alignment horizontal="center" vertical="center" wrapText="1"/>
    </xf>
    <xf numFmtId="0" fontId="5" fillId="0" borderId="0" xfId="1" applyFont="1" applyAlignment="1">
      <alignment horizontal="center" vertical="center" wrapText="1"/>
    </xf>
    <xf numFmtId="0" fontId="0" fillId="0" borderId="0" xfId="0" applyAlignment="1">
      <alignment wrapText="1"/>
    </xf>
    <xf numFmtId="0" fontId="20" fillId="0" borderId="0" xfId="0" applyFont="1" applyAlignment="1">
      <alignment horizontal="justify" vertical="center" wrapText="1"/>
    </xf>
    <xf numFmtId="0" fontId="13" fillId="0" borderId="0" xfId="0" applyFont="1" applyAlignment="1">
      <alignment horizontal="justify" vertical="center" wrapText="1"/>
    </xf>
    <xf numFmtId="0" fontId="20" fillId="0" borderId="0" xfId="0" applyFont="1" applyAlignment="1">
      <alignment vertical="center" wrapText="1"/>
    </xf>
    <xf numFmtId="0" fontId="21" fillId="0" borderId="0" xfId="0" applyFont="1" applyAlignment="1">
      <alignment horizontal="justify" vertical="center" wrapText="1"/>
    </xf>
    <xf numFmtId="0" fontId="22" fillId="0" borderId="0" xfId="0" applyFont="1" applyAlignment="1">
      <alignment horizontal="left" vertical="center" wrapText="1"/>
    </xf>
    <xf numFmtId="0" fontId="23" fillId="0" borderId="0" xfId="0" applyFont="1" applyAlignment="1">
      <alignment horizontal="justify" vertical="center" wrapText="1"/>
    </xf>
    <xf numFmtId="0" fontId="19" fillId="0" borderId="0" xfId="0" applyFont="1" applyAlignment="1">
      <alignment horizontal="justify" vertical="center" wrapText="1"/>
    </xf>
    <xf numFmtId="0" fontId="17" fillId="0" borderId="0" xfId="0" applyFont="1" applyAlignment="1">
      <alignment horizontal="justify" vertical="center" wrapText="1"/>
    </xf>
    <xf numFmtId="0" fontId="24" fillId="0" borderId="0" xfId="0" applyFont="1" applyAlignment="1">
      <alignment horizontal="justify" vertical="center" wrapText="1"/>
    </xf>
    <xf numFmtId="0" fontId="19" fillId="0" borderId="0" xfId="0" applyFont="1" applyAlignment="1">
      <alignment vertical="center" wrapText="1"/>
    </xf>
    <xf numFmtId="0" fontId="2" fillId="21" borderId="14" xfId="0" applyFont="1" applyFill="1" applyBorder="1" applyAlignment="1" applyProtection="1">
      <alignment horizontal="left" vertical="center" wrapText="1"/>
      <protection locked="0"/>
    </xf>
    <xf numFmtId="0" fontId="8" fillId="22" borderId="19" xfId="0" applyFont="1" applyFill="1" applyBorder="1" applyAlignment="1">
      <alignment horizontal="right" vertical="center" wrapText="1"/>
    </xf>
    <xf numFmtId="0" fontId="27" fillId="10" borderId="10" xfId="0" applyFont="1" applyFill="1" applyBorder="1" applyAlignment="1">
      <alignment horizontal="center" vertical="center"/>
    </xf>
    <xf numFmtId="0" fontId="28" fillId="0" borderId="10" xfId="0" applyFont="1" applyBorder="1" applyAlignment="1">
      <alignment horizontal="center" vertical="center"/>
    </xf>
    <xf numFmtId="0" fontId="0" fillId="0" borderId="10" xfId="0" applyBorder="1" applyAlignment="1">
      <alignment horizontal="center" vertical="center"/>
    </xf>
    <xf numFmtId="0" fontId="16" fillId="0" borderId="10" xfId="0" applyFont="1" applyBorder="1" applyAlignment="1">
      <alignment horizontal="center"/>
    </xf>
    <xf numFmtId="0" fontId="0" fillId="3" borderId="10" xfId="0" applyFill="1" applyBorder="1" applyAlignment="1">
      <alignment horizontal="center" vertical="center"/>
    </xf>
    <xf numFmtId="0" fontId="0" fillId="0" borderId="10" xfId="0" applyBorder="1"/>
    <xf numFmtId="16" fontId="5" fillId="0" borderId="5" xfId="0" applyNumberFormat="1" applyFont="1" applyBorder="1" applyAlignment="1" applyProtection="1">
      <alignment horizontal="left" vertical="center" wrapText="1"/>
      <protection locked="0"/>
    </xf>
    <xf numFmtId="16" fontId="5" fillId="0" borderId="27" xfId="0" applyNumberFormat="1" applyFont="1" applyBorder="1" applyAlignment="1" applyProtection="1">
      <alignment horizontal="left" vertical="center" wrapText="1"/>
      <protection locked="0"/>
    </xf>
    <xf numFmtId="0" fontId="3" fillId="5" borderId="30" xfId="0" applyFont="1" applyFill="1" applyBorder="1" applyAlignment="1">
      <alignment horizontal="left" vertical="center" wrapText="1"/>
    </xf>
    <xf numFmtId="0" fontId="5" fillId="0" borderId="31" xfId="0" applyFont="1" applyBorder="1" applyAlignment="1" applyProtection="1">
      <alignment horizontal="left" vertical="center" wrapText="1"/>
      <protection locked="0"/>
    </xf>
    <xf numFmtId="0" fontId="0" fillId="0" borderId="21" xfId="0" applyBorder="1" applyAlignment="1">
      <alignment horizontal="center"/>
    </xf>
    <xf numFmtId="0" fontId="0" fillId="0" borderId="22" xfId="0" applyBorder="1" applyAlignment="1">
      <alignment horizontal="center"/>
    </xf>
    <xf numFmtId="0" fontId="0" fillId="16" borderId="10" xfId="0" applyFill="1" applyBorder="1" applyAlignment="1">
      <alignment horizontal="center"/>
    </xf>
    <xf numFmtId="0" fontId="13" fillId="16" borderId="10" xfId="0" applyFont="1" applyFill="1" applyBorder="1" applyAlignment="1">
      <alignment horizontal="center" vertical="center"/>
    </xf>
    <xf numFmtId="0" fontId="0" fillId="11" borderId="10" xfId="0" applyFill="1" applyBorder="1" applyAlignment="1">
      <alignment horizontal="center"/>
    </xf>
    <xf numFmtId="0" fontId="13" fillId="11" borderId="10" xfId="0" applyFont="1" applyFill="1" applyBorder="1" applyAlignment="1">
      <alignment horizontal="center" vertical="center" wrapText="1"/>
    </xf>
    <xf numFmtId="0" fontId="15" fillId="17" borderId="0" xfId="0" applyFont="1" applyFill="1" applyAlignment="1">
      <alignment horizontal="center" vertical="center" wrapText="1"/>
    </xf>
    <xf numFmtId="0" fontId="14" fillId="16" borderId="0" xfId="0" applyFont="1" applyFill="1" applyAlignment="1">
      <alignment horizontal="center" wrapText="1"/>
    </xf>
    <xf numFmtId="0" fontId="0" fillId="12" borderId="10" xfId="0" applyFill="1" applyBorder="1" applyAlignment="1">
      <alignment horizontal="left"/>
    </xf>
    <xf numFmtId="0" fontId="0" fillId="18" borderId="10" xfId="0" applyFill="1" applyBorder="1" applyAlignment="1">
      <alignment horizontal="center"/>
    </xf>
    <xf numFmtId="0" fontId="0" fillId="19" borderId="10" xfId="0" applyFill="1" applyBorder="1" applyAlignment="1">
      <alignment horizontal="center"/>
    </xf>
    <xf numFmtId="0" fontId="13" fillId="18" borderId="10" xfId="0" applyFont="1" applyFill="1" applyBorder="1" applyAlignment="1">
      <alignment horizontal="center" vertical="center"/>
    </xf>
    <xf numFmtId="0" fontId="13" fillId="19" borderId="10" xfId="0" applyFont="1" applyFill="1" applyBorder="1" applyAlignment="1">
      <alignment horizontal="center" vertical="center"/>
    </xf>
    <xf numFmtId="0" fontId="13" fillId="12" borderId="10" xfId="0" applyFont="1" applyFill="1" applyBorder="1" applyAlignment="1">
      <alignment horizontal="center" vertical="center" wrapText="1"/>
    </xf>
    <xf numFmtId="0" fontId="0" fillId="0" borderId="10" xfId="0" applyBorder="1" applyAlignment="1">
      <alignment horizontal="center"/>
    </xf>
    <xf numFmtId="0" fontId="5"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3" fillId="15" borderId="15" xfId="0" applyFont="1" applyFill="1" applyBorder="1" applyAlignment="1">
      <alignment horizontal="left" vertical="center" wrapText="1"/>
    </xf>
    <xf numFmtId="0" fontId="3" fillId="15" borderId="16"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7" xfId="0" applyFont="1" applyFill="1" applyBorder="1" applyAlignment="1">
      <alignment horizontal="left" vertical="center" wrapText="1"/>
    </xf>
    <xf numFmtId="0" fontId="10" fillId="10" borderId="0" xfId="0" applyFont="1" applyFill="1" applyAlignment="1">
      <alignment horizontal="center" vertical="center" wrapText="1"/>
    </xf>
    <xf numFmtId="0" fontId="6" fillId="8" borderId="23" xfId="0" applyFont="1" applyFill="1" applyBorder="1" applyAlignment="1">
      <alignment horizontal="center" vertical="center" wrapText="1"/>
    </xf>
    <xf numFmtId="0" fontId="6" fillId="8" borderId="24" xfId="0" applyFont="1" applyFill="1" applyBorder="1" applyAlignment="1">
      <alignment horizontal="center" vertical="center" wrapText="1"/>
    </xf>
    <xf numFmtId="0" fontId="6" fillId="8" borderId="25" xfId="0" applyFont="1" applyFill="1" applyBorder="1" applyAlignment="1">
      <alignment horizontal="center" vertical="center" wrapText="1"/>
    </xf>
    <xf numFmtId="0" fontId="5" fillId="12" borderId="26" xfId="0" applyFont="1" applyFill="1" applyBorder="1" applyAlignment="1">
      <alignment horizontal="center" vertical="center" wrapText="1"/>
    </xf>
    <xf numFmtId="0" fontId="5" fillId="12" borderId="28" xfId="0" applyFont="1" applyFill="1" applyBorder="1" applyAlignment="1">
      <alignment horizontal="center" vertical="center" wrapText="1"/>
    </xf>
    <xf numFmtId="0" fontId="5" fillId="12" borderId="15"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7" borderId="23" xfId="0" applyFont="1" applyFill="1" applyBorder="1" applyAlignment="1">
      <alignment horizontal="center" vertical="center" wrapText="1"/>
    </xf>
    <xf numFmtId="0" fontId="6" fillId="7" borderId="24" xfId="0" applyFont="1" applyFill="1" applyBorder="1" applyAlignment="1">
      <alignment horizontal="center" vertical="center" wrapText="1"/>
    </xf>
    <xf numFmtId="0" fontId="6" fillId="7" borderId="25" xfId="0" applyFont="1" applyFill="1" applyBorder="1" applyAlignment="1">
      <alignment horizontal="center" vertical="center" wrapText="1"/>
    </xf>
    <xf numFmtId="0" fontId="5" fillId="6" borderId="29"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10" borderId="29" xfId="0" applyFont="1" applyFill="1" applyBorder="1" applyAlignment="1">
      <alignment horizontal="center" vertical="center" wrapText="1"/>
    </xf>
    <xf numFmtId="0" fontId="5" fillId="10" borderId="28" xfId="0" applyFont="1" applyFill="1" applyBorder="1" applyAlignment="1">
      <alignment horizontal="center" vertical="center" wrapText="1"/>
    </xf>
    <xf numFmtId="0" fontId="5" fillId="10" borderId="13"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6" xfId="0" applyFont="1" applyBorder="1" applyAlignment="1">
      <alignment horizontal="center" vertical="top" wrapText="1"/>
    </xf>
    <xf numFmtId="0" fontId="2" fillId="0" borderId="7" xfId="0" applyFont="1" applyBorder="1" applyAlignment="1">
      <alignment horizontal="center" vertical="top"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15" fillId="16" borderId="0" xfId="0" applyFont="1" applyFill="1" applyAlignment="1">
      <alignment horizontal="center" wrapText="1"/>
    </xf>
    <xf numFmtId="0" fontId="29" fillId="0" borderId="0" xfId="0" applyFont="1" applyAlignment="1">
      <alignment horizontal="center"/>
    </xf>
  </cellXfs>
  <cellStyles count="3">
    <cellStyle name="Lien hypertexte 2" xfId="2" xr:uid="{00000000-0005-0000-0000-000000000000}"/>
    <cellStyle name="Normal" xfId="0" builtinId="0"/>
    <cellStyle name="Normal 2" xfId="1" xr:uid="{00000000-0005-0000-0000-000002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67E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martin31/Nextcloud/APPN%20Relecture/Relecture%20des%20dossiers/Suivi%20dossiers%20APPN%2024%20-%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ssiers complets"/>
      <sheetName val="dossiers Lime Survey"/>
      <sheetName val="planning stages"/>
      <sheetName val="Graphe 1ou X APPN"/>
      <sheetName val="Graphique APPN"/>
      <sheetName val="Graphique pression"/>
      <sheetName val="repart dpt"/>
      <sheetName val="Répartion par IPR"/>
      <sheetName val="Clg Lyc"/>
      <sheetName val="Stats"/>
      <sheetName val="données pression"/>
      <sheetName val="Etab IPR"/>
      <sheetName val="Dp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
          <cell r="A2" t="str">
            <v>AMBERIEU-EN-BUGEY</v>
          </cell>
          <cell r="B2" t="str">
            <v>Philippe</v>
          </cell>
        </row>
        <row r="3">
          <cell r="A3" t="str">
            <v>AMPLEPUIS</v>
          </cell>
          <cell r="B3" t="str">
            <v>Jean Luc</v>
          </cell>
        </row>
        <row r="4">
          <cell r="A4" t="str">
            <v>ANDREZIEUX-BOUTHEON</v>
          </cell>
          <cell r="B4" t="str">
            <v>Jean Luc</v>
          </cell>
        </row>
        <row r="5">
          <cell r="A5" t="str">
            <v>ANSE</v>
          </cell>
          <cell r="B5" t="str">
            <v>Jean Luc</v>
          </cell>
        </row>
        <row r="6">
          <cell r="A6" t="str">
            <v>ARBENT</v>
          </cell>
          <cell r="B6" t="str">
            <v>Pierre Etienne</v>
          </cell>
        </row>
        <row r="7">
          <cell r="A7" t="str">
            <v>ARTEMARE</v>
          </cell>
          <cell r="B7" t="str">
            <v>Philippe</v>
          </cell>
        </row>
        <row r="8">
          <cell r="A8" t="str">
            <v>BAGE-LA-VILLE</v>
          </cell>
          <cell r="B8" t="str">
            <v>Laura</v>
          </cell>
        </row>
        <row r="9">
          <cell r="A9" t="str">
            <v>BALBIGNY</v>
          </cell>
          <cell r="B9" t="str">
            <v>Jean Luc</v>
          </cell>
        </row>
        <row r="10">
          <cell r="A10" t="str">
            <v>BEAUJEU</v>
          </cell>
          <cell r="B10" t="str">
            <v>Jean Luc</v>
          </cell>
        </row>
        <row r="11">
          <cell r="A11" t="str">
            <v>BELLEGARDE-SUR-VALSERINE</v>
          </cell>
          <cell r="B11" t="str">
            <v>Pierre Etienne</v>
          </cell>
        </row>
        <row r="12">
          <cell r="A12" t="str">
            <v>BELLEVILLE</v>
          </cell>
          <cell r="B12" t="str">
            <v>Jean Luc</v>
          </cell>
        </row>
        <row r="13">
          <cell r="A13" t="str">
            <v>BELLEY</v>
          </cell>
          <cell r="B13" t="str">
            <v>Philippe</v>
          </cell>
        </row>
        <row r="14">
          <cell r="A14" t="str">
            <v>BELLIGNAT</v>
          </cell>
          <cell r="B14" t="str">
            <v>Pierre Etienne</v>
          </cell>
        </row>
        <row r="15">
          <cell r="A15" t="str">
            <v>BEYNOST</v>
          </cell>
          <cell r="B15" t="str">
            <v>Philippe</v>
          </cell>
        </row>
        <row r="16">
          <cell r="A16" t="str">
            <v>BOEN</v>
          </cell>
          <cell r="B16" t="str">
            <v>Jean Luc</v>
          </cell>
        </row>
        <row r="17">
          <cell r="A17" t="str">
            <v>BOURG-ARGENTAL</v>
          </cell>
          <cell r="B17" t="str">
            <v>Marc</v>
          </cell>
        </row>
        <row r="18">
          <cell r="A18" t="str">
            <v>BOURG-DE-THIZY</v>
          </cell>
          <cell r="B18" t="str">
            <v>Jean Luc</v>
          </cell>
        </row>
        <row r="19">
          <cell r="A19" t="str">
            <v>BOURG-EN-BRESSE</v>
          </cell>
          <cell r="B19" t="str">
            <v>Laura</v>
          </cell>
        </row>
        <row r="20">
          <cell r="A20" t="str">
            <v>BRIGNAIS</v>
          </cell>
          <cell r="B20" t="str">
            <v>Marc</v>
          </cell>
        </row>
        <row r="21">
          <cell r="A21" t="str">
            <v>BRINDAS</v>
          </cell>
          <cell r="B21" t="str">
            <v>Jean Luc</v>
          </cell>
        </row>
        <row r="22">
          <cell r="A22" t="str">
            <v>BRIORD</v>
          </cell>
          <cell r="B22" t="str">
            <v>Philippe</v>
          </cell>
        </row>
        <row r="23">
          <cell r="A23" t="str">
            <v>BRON</v>
          </cell>
          <cell r="B23" t="str">
            <v>Philippe</v>
          </cell>
        </row>
        <row r="24">
          <cell r="A24" t="str">
            <v>CALUIRE-ET-CUIRE</v>
          </cell>
          <cell r="B24" t="str">
            <v>Laura</v>
          </cell>
        </row>
        <row r="25">
          <cell r="A25" t="str">
            <v>CESSY</v>
          </cell>
          <cell r="B25" t="str">
            <v>Pierre Etienne</v>
          </cell>
        </row>
        <row r="26">
          <cell r="A26" t="str">
            <v>CEYZERIAT</v>
          </cell>
          <cell r="B26" t="str">
            <v>Laura</v>
          </cell>
        </row>
        <row r="27">
          <cell r="A27" t="str">
            <v>CHAMPAGNE-AU-MONT-D'OR</v>
          </cell>
          <cell r="B27" t="str">
            <v>Philippe</v>
          </cell>
        </row>
        <row r="28">
          <cell r="A28" t="str">
            <v>CHAPONNAY</v>
          </cell>
          <cell r="B28" t="str">
            <v>Philippe</v>
          </cell>
        </row>
        <row r="29">
          <cell r="A29" t="str">
            <v>CHAPONOST</v>
          </cell>
          <cell r="B29" t="str">
            <v>Marc</v>
          </cell>
        </row>
        <row r="30">
          <cell r="A30" t="str">
            <v>CHARBONNIERES-LES-BAINS</v>
          </cell>
          <cell r="B30" t="str">
            <v>Philippe</v>
          </cell>
        </row>
        <row r="31">
          <cell r="A31" t="str">
            <v>CHARLIEU</v>
          </cell>
          <cell r="B31" t="str">
            <v>Jean Luc</v>
          </cell>
        </row>
        <row r="32">
          <cell r="A32" t="str">
            <v>CHASSIEU</v>
          </cell>
          <cell r="B32" t="str">
            <v>Philippe</v>
          </cell>
        </row>
        <row r="33">
          <cell r="A33" t="str">
            <v>CHATILLON</v>
          </cell>
          <cell r="B33" t="str">
            <v>Jean Luc</v>
          </cell>
        </row>
        <row r="34">
          <cell r="A34" t="str">
            <v>CHATILLON-SUR-CHALARONNE</v>
          </cell>
          <cell r="B34" t="str">
            <v>Laura</v>
          </cell>
        </row>
        <row r="35">
          <cell r="A35" t="str">
            <v>CHAZAY-D'AZERGUES</v>
          </cell>
          <cell r="B35" t="str">
            <v>Jean Luc</v>
          </cell>
        </row>
        <row r="36">
          <cell r="A36" t="str">
            <v>CHAZELLES-SUR-LYON</v>
          </cell>
          <cell r="B36" t="str">
            <v>Jean Luc</v>
          </cell>
        </row>
        <row r="37">
          <cell r="A37" t="str">
            <v>CIVRIEUX-D'AZERGUES</v>
          </cell>
          <cell r="B37" t="str">
            <v>Jean Luc</v>
          </cell>
        </row>
        <row r="38">
          <cell r="A38" t="str">
            <v>CLAVEISOLLES</v>
          </cell>
          <cell r="B38" t="str">
            <v>Jean Luc</v>
          </cell>
        </row>
        <row r="39">
          <cell r="A39" t="str">
            <v>COLIGNY</v>
          </cell>
          <cell r="B39" t="str">
            <v>Laura</v>
          </cell>
        </row>
        <row r="40">
          <cell r="A40" t="str">
            <v>COMMUNAY</v>
          </cell>
          <cell r="B40" t="str">
            <v>Marc</v>
          </cell>
        </row>
        <row r="41">
          <cell r="A41" t="str">
            <v>CONDRIEU</v>
          </cell>
          <cell r="B41" t="str">
            <v>Marc</v>
          </cell>
        </row>
        <row r="42">
          <cell r="A42" t="str">
            <v>CORBAS</v>
          </cell>
          <cell r="B42" t="str">
            <v>Pierre Etienne</v>
          </cell>
        </row>
        <row r="43">
          <cell r="A43" t="str">
            <v>COURS-LA-VILLE</v>
          </cell>
          <cell r="B43" t="str">
            <v>Jean Luc</v>
          </cell>
        </row>
        <row r="44">
          <cell r="A44" t="str">
            <v>CRAPONNE</v>
          </cell>
          <cell r="B44" t="str">
            <v>Philippe</v>
          </cell>
        </row>
        <row r="45">
          <cell r="A45" t="str">
            <v>CULOZ</v>
          </cell>
          <cell r="B45" t="str">
            <v>Philippe</v>
          </cell>
        </row>
        <row r="46">
          <cell r="A46" t="str">
            <v>DAGNEUX</v>
          </cell>
          <cell r="B46" t="str">
            <v>Philippe</v>
          </cell>
        </row>
        <row r="47">
          <cell r="A47" t="str">
            <v>DARDILLY</v>
          </cell>
          <cell r="B47" t="str">
            <v>Philippe</v>
          </cell>
        </row>
        <row r="48">
          <cell r="A48" t="str">
            <v>DECINES-CHARPIEU</v>
          </cell>
          <cell r="B48" t="str">
            <v>Pierre Etienne</v>
          </cell>
        </row>
        <row r="49">
          <cell r="A49" t="str">
            <v>Deux-Grosnes</v>
          </cell>
          <cell r="B49" t="str">
            <v>Jean Luc</v>
          </cell>
        </row>
        <row r="50">
          <cell r="A50" t="str">
            <v>DIVONNE-LES-BAINS</v>
          </cell>
          <cell r="B50" t="str">
            <v>Pierre Etienne</v>
          </cell>
        </row>
        <row r="51">
          <cell r="A51" t="str">
            <v>ECULLY</v>
          </cell>
          <cell r="B51" t="str">
            <v>Philippe</v>
          </cell>
        </row>
        <row r="52">
          <cell r="A52" t="str">
            <v>FEILLENS</v>
          </cell>
          <cell r="B52" t="str">
            <v>Laura</v>
          </cell>
        </row>
        <row r="53">
          <cell r="A53" t="str">
            <v>FERNEY-VOLTAIRE</v>
          </cell>
          <cell r="B53" t="str">
            <v>Pierre Etienne</v>
          </cell>
        </row>
        <row r="54">
          <cell r="A54" t="str">
            <v>FEURS</v>
          </cell>
          <cell r="B54" t="str">
            <v>Jean Luc</v>
          </cell>
        </row>
        <row r="55">
          <cell r="A55" t="str">
            <v>FEYZIN</v>
          </cell>
          <cell r="B55" t="str">
            <v>Pierre Etienne</v>
          </cell>
        </row>
        <row r="56">
          <cell r="A56" t="str">
            <v>FIRMINY</v>
          </cell>
          <cell r="B56" t="str">
            <v>Marc</v>
          </cell>
        </row>
        <row r="57">
          <cell r="A57" t="str">
            <v>FONTAINES-SUR-SAONE</v>
          </cell>
          <cell r="B57" t="str">
            <v>Laura</v>
          </cell>
        </row>
        <row r="58">
          <cell r="A58" t="str">
            <v>FRANCHEVILLE</v>
          </cell>
          <cell r="B58" t="str">
            <v>Philippe</v>
          </cell>
        </row>
        <row r="59">
          <cell r="A59" t="str">
            <v>GENAS</v>
          </cell>
          <cell r="B59" t="str">
            <v>Pierre Etienne</v>
          </cell>
        </row>
        <row r="60">
          <cell r="A60" t="str">
            <v>GEX</v>
          </cell>
          <cell r="B60" t="str">
            <v>Pierre Etienne</v>
          </cell>
        </row>
        <row r="61">
          <cell r="A61" t="str">
            <v>GIVORS</v>
          </cell>
          <cell r="B61" t="str">
            <v>Marc</v>
          </cell>
        </row>
        <row r="62">
          <cell r="A62" t="str">
            <v>GRIGNY</v>
          </cell>
          <cell r="B62" t="str">
            <v>Marc</v>
          </cell>
        </row>
        <row r="63">
          <cell r="A63" t="str">
            <v>HAUTEVILLE-LOMPNES</v>
          </cell>
          <cell r="B63" t="str">
            <v>Philippe</v>
          </cell>
        </row>
        <row r="64">
          <cell r="A64" t="str">
            <v>IRIGNY</v>
          </cell>
          <cell r="B64" t="str">
            <v>Marc</v>
          </cell>
        </row>
        <row r="65">
          <cell r="A65" t="str">
            <v>JASSANS-RIOTTIER</v>
          </cell>
          <cell r="B65" t="str">
            <v>Jean Luc</v>
          </cell>
        </row>
        <row r="66">
          <cell r="A66" t="str">
            <v>LA BOISSE</v>
          </cell>
          <cell r="B66" t="str">
            <v>Philippe</v>
          </cell>
        </row>
        <row r="67">
          <cell r="A67" t="str">
            <v>LA GRAND-CROIX</v>
          </cell>
          <cell r="B67" t="str">
            <v>Marc</v>
          </cell>
        </row>
        <row r="68">
          <cell r="A68" t="str">
            <v>LA MULATIERE</v>
          </cell>
          <cell r="B68" t="str">
            <v>Marc</v>
          </cell>
        </row>
        <row r="69">
          <cell r="A69" t="str">
            <v>LA PACAUDIERE</v>
          </cell>
          <cell r="B69" t="str">
            <v>Jean Luc</v>
          </cell>
        </row>
        <row r="70">
          <cell r="A70" t="str">
            <v>LA RICAMARIE</v>
          </cell>
          <cell r="B70" t="str">
            <v>Marc</v>
          </cell>
        </row>
        <row r="71">
          <cell r="A71" t="str">
            <v>LA TALAUDIERE</v>
          </cell>
          <cell r="B71" t="str">
            <v>Marc</v>
          </cell>
        </row>
        <row r="72">
          <cell r="A72" t="str">
            <v>LAGNIEU</v>
          </cell>
          <cell r="B72" t="str">
            <v>Philippe</v>
          </cell>
        </row>
        <row r="73">
          <cell r="A73" t="str">
            <v>LAMURE-SUR-AZERGUES</v>
          </cell>
          <cell r="B73" t="str">
            <v>Jean Luc</v>
          </cell>
        </row>
        <row r="74">
          <cell r="A74" t="str">
            <v>L'ARBRESLE</v>
          </cell>
          <cell r="B74" t="str">
            <v>Jean Luc</v>
          </cell>
        </row>
        <row r="75">
          <cell r="A75" t="str">
            <v>LE BOIS-D'OINGT</v>
          </cell>
          <cell r="B75" t="str">
            <v>Jean Luc</v>
          </cell>
        </row>
        <row r="76">
          <cell r="A76" t="str">
            <v>LE CHAMBON-FEUGEROLLES</v>
          </cell>
          <cell r="B76" t="str">
            <v>Marc</v>
          </cell>
        </row>
        <row r="77">
          <cell r="A77" t="str">
            <v>LE COTEAU</v>
          </cell>
          <cell r="B77" t="str">
            <v>Jean Luc</v>
          </cell>
        </row>
        <row r="78">
          <cell r="A78" t="str">
            <v>LENTILLY</v>
          </cell>
          <cell r="B78" t="str">
            <v>Jean Luc</v>
          </cell>
        </row>
        <row r="79">
          <cell r="A79" t="str">
            <v>LEYMENT</v>
          </cell>
          <cell r="B79" t="str">
            <v>Philippe</v>
          </cell>
        </row>
        <row r="80">
          <cell r="A80" t="str">
            <v>LIMAS</v>
          </cell>
          <cell r="B80" t="str">
            <v>Jean Luc</v>
          </cell>
        </row>
        <row r="81">
          <cell r="A81" t="str">
            <v>LYON 1ER ARRONDISSEMENT</v>
          </cell>
          <cell r="B81" t="str">
            <v>Laura</v>
          </cell>
        </row>
        <row r="82">
          <cell r="A82" t="str">
            <v>LYON 2E  ARRONDISSEMENT</v>
          </cell>
          <cell r="B82" t="str">
            <v>Philippe</v>
          </cell>
        </row>
        <row r="83">
          <cell r="A83" t="str">
            <v>LYON 3E  ARRONDISSEMENT</v>
          </cell>
          <cell r="B83" t="str">
            <v>Pierre Etienne</v>
          </cell>
        </row>
        <row r="84">
          <cell r="A84" t="str">
            <v>LYON 4E  ARRONDISSEMENT</v>
          </cell>
          <cell r="B84" t="str">
            <v>Laura</v>
          </cell>
        </row>
        <row r="85">
          <cell r="A85" t="str">
            <v>LYON 5E  ARRONDISSEMENT</v>
          </cell>
          <cell r="B85" t="str">
            <v>Philippe</v>
          </cell>
        </row>
        <row r="86">
          <cell r="A86" t="str">
            <v>LYON 6E  ARRONDISSEMENT</v>
          </cell>
          <cell r="B86" t="str">
            <v>Pierre Etienne</v>
          </cell>
        </row>
        <row r="87">
          <cell r="A87" t="str">
            <v>LYON 7E  ARRONDISSEMENT</v>
          </cell>
          <cell r="B87" t="str">
            <v>Philippe</v>
          </cell>
        </row>
        <row r="88">
          <cell r="A88" t="str">
            <v>LYON 8E  ARRONDISSEMENT</v>
          </cell>
          <cell r="B88" t="str">
            <v>Pierre Etienne</v>
          </cell>
        </row>
        <row r="89">
          <cell r="A89" t="str">
            <v>LYON 9E  ARRONDISSEMENT</v>
          </cell>
          <cell r="B89" t="str">
            <v>Philippe</v>
          </cell>
        </row>
        <row r="90">
          <cell r="A90" t="str">
            <v>MABLY</v>
          </cell>
          <cell r="B90" t="str">
            <v>Jean Luc</v>
          </cell>
        </row>
        <row r="91">
          <cell r="A91" t="str">
            <v>MARBOZ</v>
          </cell>
          <cell r="B91" t="str">
            <v>Laura</v>
          </cell>
        </row>
        <row r="92">
          <cell r="A92" t="str">
            <v>MEXIMIEUX</v>
          </cell>
          <cell r="B92" t="str">
            <v>Philippe</v>
          </cell>
        </row>
        <row r="93">
          <cell r="A93" t="str">
            <v>MEYZIEU</v>
          </cell>
          <cell r="B93" t="str">
            <v>Pierre Etienne</v>
          </cell>
        </row>
        <row r="94">
          <cell r="A94" t="str">
            <v>MIONS</v>
          </cell>
          <cell r="B94" t="str">
            <v>Philippe</v>
          </cell>
        </row>
        <row r="95">
          <cell r="A95" t="str">
            <v>MIRIBEL</v>
          </cell>
          <cell r="B95" t="str">
            <v>Philippe</v>
          </cell>
        </row>
        <row r="96">
          <cell r="A96" t="str">
            <v>MONSOLS</v>
          </cell>
          <cell r="B96" t="str">
            <v>Jean Luc</v>
          </cell>
        </row>
        <row r="97">
          <cell r="A97" t="str">
            <v>MONTBRISON</v>
          </cell>
          <cell r="B97" t="str">
            <v>Jean Luc</v>
          </cell>
        </row>
        <row r="98">
          <cell r="A98" t="str">
            <v>MONTCEAUX</v>
          </cell>
          <cell r="B98" t="str">
            <v>Jean Luc</v>
          </cell>
        </row>
        <row r="99">
          <cell r="A99" t="str">
            <v>MONTLUEL</v>
          </cell>
          <cell r="B99" t="str">
            <v>Philippe</v>
          </cell>
        </row>
        <row r="100">
          <cell r="A100" t="str">
            <v>MONTREAL-LA-CLUSE</v>
          </cell>
          <cell r="B100" t="str">
            <v>Pierre Etienne</v>
          </cell>
        </row>
        <row r="101">
          <cell r="A101" t="str">
            <v>MONTREVEL-EN-BRESSE</v>
          </cell>
          <cell r="B101" t="str">
            <v>Laura</v>
          </cell>
        </row>
        <row r="102">
          <cell r="A102" t="str">
            <v>Montrond les Bains</v>
          </cell>
          <cell r="B102" t="str">
            <v>Jean Luc</v>
          </cell>
        </row>
        <row r="103">
          <cell r="A103" t="str">
            <v>MORNANT</v>
          </cell>
          <cell r="B103" t="str">
            <v>Marc</v>
          </cell>
        </row>
        <row r="104">
          <cell r="A104" t="str">
            <v>NANTUA</v>
          </cell>
          <cell r="B104" t="str">
            <v>Pierre Etienne</v>
          </cell>
        </row>
        <row r="105">
          <cell r="A105" t="str">
            <v>NERONDE</v>
          </cell>
          <cell r="B105" t="str">
            <v>Jean Luc</v>
          </cell>
        </row>
        <row r="106">
          <cell r="A106" t="str">
            <v>NEUVILLE-SUR-SAONE</v>
          </cell>
          <cell r="B106" t="str">
            <v>Laura</v>
          </cell>
        </row>
        <row r="107">
          <cell r="A107" t="str">
            <v>NOIRETABLE</v>
          </cell>
          <cell r="B107" t="str">
            <v>Jean Luc</v>
          </cell>
        </row>
        <row r="108">
          <cell r="A108" t="str">
            <v>OULLINS</v>
          </cell>
          <cell r="B108" t="str">
            <v>Marc</v>
          </cell>
        </row>
        <row r="109">
          <cell r="A109" t="str">
            <v>OYONNAX</v>
          </cell>
          <cell r="B109" t="str">
            <v>Pierre Etienne</v>
          </cell>
        </row>
        <row r="110">
          <cell r="A110" t="str">
            <v>PANISSIERES</v>
          </cell>
          <cell r="B110" t="str">
            <v>Jean Luc</v>
          </cell>
        </row>
        <row r="111">
          <cell r="A111" t="str">
            <v>PELUSSIN</v>
          </cell>
          <cell r="B111" t="str">
            <v>Marc</v>
          </cell>
        </row>
        <row r="112">
          <cell r="A112" t="str">
            <v>PERON</v>
          </cell>
          <cell r="B112" t="str">
            <v>Pierre Etienne</v>
          </cell>
        </row>
        <row r="113">
          <cell r="A113" t="str">
            <v>PERONNAS</v>
          </cell>
          <cell r="B113" t="str">
            <v>Laura</v>
          </cell>
        </row>
        <row r="114">
          <cell r="A114" t="str">
            <v>PIERRE-BENITE</v>
          </cell>
          <cell r="B114" t="str">
            <v>Marc</v>
          </cell>
        </row>
        <row r="115">
          <cell r="A115" t="str">
            <v>PONCIN</v>
          </cell>
          <cell r="B115" t="str">
            <v>Philippe</v>
          </cell>
        </row>
        <row r="116">
          <cell r="A116" t="str">
            <v>PONT-D'AIN</v>
          </cell>
          <cell r="B116" t="str">
            <v>Philippe</v>
          </cell>
        </row>
        <row r="117">
          <cell r="A117" t="str">
            <v>PONT-DE-VAUX</v>
          </cell>
          <cell r="B117" t="str">
            <v>Laura</v>
          </cell>
        </row>
        <row r="118">
          <cell r="A118" t="str">
            <v>PONT-DE-VEYLE</v>
          </cell>
          <cell r="B118" t="str">
            <v>Laura</v>
          </cell>
        </row>
        <row r="119">
          <cell r="A119" t="str">
            <v>PREVESSIN-MOENS</v>
          </cell>
          <cell r="B119" t="str">
            <v>Pierre Etienne</v>
          </cell>
        </row>
        <row r="120">
          <cell r="A120" t="str">
            <v>REGNY</v>
          </cell>
          <cell r="B120" t="str">
            <v>Jean Luc</v>
          </cell>
        </row>
        <row r="121">
          <cell r="A121" t="str">
            <v>RENAISON</v>
          </cell>
          <cell r="B121" t="str">
            <v>Jean Luc</v>
          </cell>
        </row>
        <row r="122">
          <cell r="A122" t="str">
            <v>REYRIEUX</v>
          </cell>
          <cell r="B122" t="str">
            <v>Jean Luc</v>
          </cell>
        </row>
        <row r="123">
          <cell r="A123" t="str">
            <v>RILLIEUX-LA-PAPE</v>
          </cell>
          <cell r="B123" t="str">
            <v>Laura</v>
          </cell>
        </row>
        <row r="124">
          <cell r="A124" t="str">
            <v>RIORGES</v>
          </cell>
          <cell r="B124" t="str">
            <v>Jean Luc</v>
          </cell>
        </row>
        <row r="125">
          <cell r="A125" t="str">
            <v>RIVE-DE-GIER</v>
          </cell>
          <cell r="B125" t="str">
            <v>Marc</v>
          </cell>
        </row>
        <row r="126">
          <cell r="A126" t="str">
            <v>ROANNE</v>
          </cell>
          <cell r="B126" t="str">
            <v>Jean Luc</v>
          </cell>
        </row>
        <row r="127">
          <cell r="A127" t="str">
            <v>ROCHE-LA-MOLIERE</v>
          </cell>
          <cell r="B127" t="str">
            <v>Marc</v>
          </cell>
        </row>
        <row r="128">
          <cell r="A128" t="str">
            <v>SAIN-BEL</v>
          </cell>
          <cell r="B128" t="str">
            <v>Jean Luc</v>
          </cell>
        </row>
        <row r="129">
          <cell r="A129" t="str">
            <v>SAINT-ANDRE-DE-CORCY</v>
          </cell>
          <cell r="B129" t="str">
            <v>Jean Luc</v>
          </cell>
        </row>
        <row r="130">
          <cell r="A130" t="str">
            <v>SAINT-BONNET-LE-CHATEAU</v>
          </cell>
          <cell r="B130" t="str">
            <v>Jean Luc</v>
          </cell>
        </row>
        <row r="131">
          <cell r="A131" t="str">
            <v>SAINT-CHAMOND</v>
          </cell>
          <cell r="B131" t="str">
            <v>Marc</v>
          </cell>
        </row>
        <row r="132">
          <cell r="A132" t="str">
            <v>SAINT-DENIS-LES-BOURG</v>
          </cell>
          <cell r="B132" t="str">
            <v>Laura</v>
          </cell>
        </row>
        <row r="133">
          <cell r="A133" t="str">
            <v>SAINT-DIDIER-AU-MONT-D'OR</v>
          </cell>
          <cell r="B133" t="str">
            <v>Philippe</v>
          </cell>
        </row>
        <row r="134">
          <cell r="A134" t="str">
            <v>Saint-Didier-de-Formans</v>
          </cell>
          <cell r="B134" t="str">
            <v>Jean Luc</v>
          </cell>
        </row>
        <row r="135">
          <cell r="A135" t="str">
            <v>SAINT-DIDIER-SUR-CHALARONNE</v>
          </cell>
          <cell r="B135" t="str">
            <v>Jean Luc</v>
          </cell>
        </row>
        <row r="136">
          <cell r="A136" t="str">
            <v>SAINTE-FOY-L'ARGENTIERE</v>
          </cell>
          <cell r="B136" t="str">
            <v>Jean Luc</v>
          </cell>
        </row>
        <row r="137">
          <cell r="A137" t="str">
            <v>SAINTE-FOY-LES-LYON</v>
          </cell>
          <cell r="B137" t="str">
            <v>Philippe</v>
          </cell>
        </row>
        <row r="138">
          <cell r="A138" t="str">
            <v>SAINT-ETIENNE</v>
          </cell>
          <cell r="B138" t="str">
            <v>Marc</v>
          </cell>
        </row>
        <row r="139">
          <cell r="A139" t="str">
            <v>SAINT-FONS</v>
          </cell>
          <cell r="B139" t="str">
            <v>Pierre Etienne</v>
          </cell>
        </row>
        <row r="140">
          <cell r="A140" t="str">
            <v>SAINT-GALMIER</v>
          </cell>
          <cell r="B140" t="str">
            <v>Jean Luc</v>
          </cell>
        </row>
        <row r="141">
          <cell r="A141" t="str">
            <v>SAINT-GENEST-LERPT</v>
          </cell>
          <cell r="B141" t="str">
            <v>Marc</v>
          </cell>
        </row>
        <row r="142">
          <cell r="A142" t="str">
            <v>SAINT-GENEST-MALIFAUX</v>
          </cell>
          <cell r="B142" t="str">
            <v>Marc</v>
          </cell>
        </row>
        <row r="143">
          <cell r="A143" t="str">
            <v>SAINT-GENIS-LAVAL</v>
          </cell>
          <cell r="B143" t="str">
            <v>Marc</v>
          </cell>
        </row>
        <row r="144">
          <cell r="A144" t="str">
            <v>SAINT-GENIS-POUILLY</v>
          </cell>
          <cell r="B144" t="str">
            <v>Pierre Etienne</v>
          </cell>
        </row>
        <row r="145">
          <cell r="A145" t="str">
            <v>SAINT-GEORGES-DE-RENEINS</v>
          </cell>
          <cell r="B145" t="str">
            <v>Jean Luc</v>
          </cell>
        </row>
        <row r="146">
          <cell r="A146" t="str">
            <v>SAINT-GERMAIN-LAVAL</v>
          </cell>
          <cell r="B146" t="str">
            <v>Jean Luc</v>
          </cell>
        </row>
        <row r="147">
          <cell r="A147" t="str">
            <v>SAINT-HEAND</v>
          </cell>
          <cell r="B147" t="str">
            <v>Marc</v>
          </cell>
        </row>
        <row r="148">
          <cell r="A148" t="str">
            <v>SAINT-JUST-EN-CHEVALET</v>
          </cell>
          <cell r="B148" t="str">
            <v>Jean Luc</v>
          </cell>
        </row>
        <row r="149">
          <cell r="A149" t="str">
            <v>SAINT-JUST-SAINT-RAMBERT</v>
          </cell>
          <cell r="B149" t="str">
            <v>Jean Luc</v>
          </cell>
        </row>
        <row r="150">
          <cell r="A150" t="str">
            <v>SAINT-LAURENT-DE-CHAMOUSSET</v>
          </cell>
          <cell r="B150" t="str">
            <v>Jean Luc</v>
          </cell>
        </row>
        <row r="151">
          <cell r="A151" t="str">
            <v>SAINT-LAURENT-DE-MURE</v>
          </cell>
          <cell r="B151" t="str">
            <v>Philippe</v>
          </cell>
        </row>
        <row r="152">
          <cell r="A152" t="str">
            <v>SAINT-MARTIN-EN-HAUT</v>
          </cell>
          <cell r="B152" t="str">
            <v>Marc</v>
          </cell>
        </row>
        <row r="153">
          <cell r="A153" t="str">
            <v>SAINT-PIERRE-DE-CHANDIEU</v>
          </cell>
          <cell r="B153" t="str">
            <v>Philippe</v>
          </cell>
        </row>
        <row r="154">
          <cell r="A154" t="str">
            <v>SAINT-PRIEST</v>
          </cell>
          <cell r="B154" t="str">
            <v>Philippe</v>
          </cell>
        </row>
        <row r="155">
          <cell r="A155" t="str">
            <v>SAINT-PRIEST-EN-JAREZ</v>
          </cell>
          <cell r="B155" t="str">
            <v>Marc</v>
          </cell>
        </row>
        <row r="156">
          <cell r="A156" t="str">
            <v>SAINT-RAMBERT-EN-BUGEY</v>
          </cell>
          <cell r="B156" t="str">
            <v>Philippe</v>
          </cell>
        </row>
        <row r="157">
          <cell r="A157" t="str">
            <v>SAINT-ROMAIN-LE-PUY</v>
          </cell>
          <cell r="B157" t="str">
            <v>Jean Luc</v>
          </cell>
        </row>
        <row r="158">
          <cell r="A158" t="str">
            <v>SAINT-SYMPHORIEN-D'OZON</v>
          </cell>
          <cell r="B158" t="str">
            <v>Pierre Etienne</v>
          </cell>
        </row>
        <row r="159">
          <cell r="A159" t="str">
            <v>SAINT-SYMPHORIEN-SUR-COISE</v>
          </cell>
          <cell r="B159" t="str">
            <v>Jean Luc</v>
          </cell>
        </row>
        <row r="160">
          <cell r="A160" t="str">
            <v>SAINT-TRIVIER-DE-COURTES</v>
          </cell>
          <cell r="B160" t="str">
            <v>Laura</v>
          </cell>
        </row>
        <row r="161">
          <cell r="A161" t="str">
            <v>SORBIERS</v>
          </cell>
          <cell r="B161" t="str">
            <v>Marc</v>
          </cell>
        </row>
        <row r="162">
          <cell r="A162" t="str">
            <v>SOUCIEU-EN-JARREST</v>
          </cell>
          <cell r="B162" t="str">
            <v>Marc</v>
          </cell>
        </row>
        <row r="163">
          <cell r="A163" t="str">
            <v>SURY-LE-COMTAL</v>
          </cell>
          <cell r="B163" t="str">
            <v>Jean Luc</v>
          </cell>
        </row>
        <row r="164">
          <cell r="A164" t="str">
            <v>TARARE</v>
          </cell>
          <cell r="B164" t="str">
            <v>Jean Luc</v>
          </cell>
        </row>
        <row r="165">
          <cell r="A165" t="str">
            <v>TASSIN-LA-DEMI-LUNE</v>
          </cell>
          <cell r="B165" t="str">
            <v>Philippe</v>
          </cell>
        </row>
        <row r="166">
          <cell r="A166" t="str">
            <v>THIZY</v>
          </cell>
          <cell r="B166" t="str">
            <v>Jean Luc</v>
          </cell>
        </row>
        <row r="167">
          <cell r="A167" t="str">
            <v>THIZY-LES-BOURGS</v>
          </cell>
          <cell r="B167" t="str">
            <v>Jean Luc</v>
          </cell>
        </row>
        <row r="168">
          <cell r="A168" t="str">
            <v>THOISSEY</v>
          </cell>
          <cell r="B168" t="str">
            <v>Jean Luc</v>
          </cell>
        </row>
        <row r="169">
          <cell r="A169" t="str">
            <v>TREVOUX</v>
          </cell>
          <cell r="B169" t="str">
            <v>Jean Luc</v>
          </cell>
        </row>
        <row r="170">
          <cell r="A170" t="str">
            <v>UNIEUX</v>
          </cell>
          <cell r="B170" t="str">
            <v>Marc</v>
          </cell>
        </row>
        <row r="171">
          <cell r="A171" t="str">
            <v>VAL-D'OINGT</v>
          </cell>
          <cell r="B171" t="str">
            <v>Jean Luc</v>
          </cell>
        </row>
        <row r="172">
          <cell r="A172" t="str">
            <v>VAUGNERAY</v>
          </cell>
          <cell r="B172" t="str">
            <v>Jean Luc</v>
          </cell>
        </row>
        <row r="173">
          <cell r="A173" t="str">
            <v>VAULX-EN-VELIN</v>
          </cell>
          <cell r="B173" t="str">
            <v>Pierre Etienne</v>
          </cell>
        </row>
        <row r="174">
          <cell r="A174" t="str">
            <v>VEAUCHE</v>
          </cell>
          <cell r="B174" t="str">
            <v>Jean Luc</v>
          </cell>
        </row>
        <row r="175">
          <cell r="A175" t="str">
            <v>VENISSIEUX</v>
          </cell>
          <cell r="B175" t="str">
            <v>Pierre Etienne</v>
          </cell>
        </row>
        <row r="176">
          <cell r="A176" t="str">
            <v>VERRIERES-EN-FOREZ</v>
          </cell>
          <cell r="B176" t="str">
            <v>Jean Luc</v>
          </cell>
        </row>
        <row r="177">
          <cell r="A177" t="str">
            <v>VILLARS-LES-DOMBES</v>
          </cell>
          <cell r="B177" t="str">
            <v>Laura</v>
          </cell>
        </row>
        <row r="178">
          <cell r="A178" t="str">
            <v>VILLEFRANCHE-SUR-SAONE</v>
          </cell>
          <cell r="B178" t="str">
            <v>Jean Luc</v>
          </cell>
        </row>
        <row r="179">
          <cell r="A179" t="str">
            <v>VILLEURBANNE</v>
          </cell>
          <cell r="B179" t="str">
            <v>Pierre Etienne</v>
          </cell>
        </row>
        <row r="180">
          <cell r="A180" t="str">
            <v>VILLIE-MORGON</v>
          </cell>
          <cell r="B180" t="str">
            <v>Jean Luc</v>
          </cell>
        </row>
        <row r="181">
          <cell r="A181" t="str">
            <v>VONNAS</v>
          </cell>
          <cell r="B181" t="str">
            <v>Laura</v>
          </cell>
        </row>
        <row r="182">
          <cell r="A182" t="str">
            <v>VOURLES</v>
          </cell>
          <cell r="B182" t="str">
            <v>Marc</v>
          </cell>
        </row>
      </sheetData>
      <sheetData sheetId="12">
        <row r="2">
          <cell r="A2" t="str">
            <v>AMBERIEU-EN-BUGEY</v>
          </cell>
          <cell r="B2" t="str">
            <v>AIn</v>
          </cell>
        </row>
        <row r="3">
          <cell r="A3" t="str">
            <v>AMPLEPUIS</v>
          </cell>
          <cell r="B3" t="str">
            <v>Rhône</v>
          </cell>
        </row>
        <row r="4">
          <cell r="A4" t="str">
            <v>ANDREZIEUX-BOUTHEON</v>
          </cell>
          <cell r="B4" t="str">
            <v>Loire</v>
          </cell>
        </row>
        <row r="5">
          <cell r="A5" t="str">
            <v>ANSE</v>
          </cell>
          <cell r="B5" t="str">
            <v>Rhône</v>
          </cell>
        </row>
        <row r="6">
          <cell r="A6" t="str">
            <v>ARBENT</v>
          </cell>
          <cell r="B6" t="str">
            <v>AIn</v>
          </cell>
        </row>
        <row r="7">
          <cell r="A7" t="str">
            <v>ARTEMARE</v>
          </cell>
          <cell r="B7" t="str">
            <v>AIn</v>
          </cell>
        </row>
        <row r="8">
          <cell r="A8" t="str">
            <v>BAGE-LA-VILLE</v>
          </cell>
          <cell r="B8" t="str">
            <v>AIn</v>
          </cell>
        </row>
        <row r="9">
          <cell r="A9" t="str">
            <v>BALBIGNY</v>
          </cell>
          <cell r="B9" t="str">
            <v>Loire</v>
          </cell>
        </row>
        <row r="10">
          <cell r="A10" t="str">
            <v>BEAUJEU</v>
          </cell>
          <cell r="B10" t="str">
            <v>Rhône</v>
          </cell>
        </row>
        <row r="11">
          <cell r="A11" t="str">
            <v>BELLEGARDE-SUR-VALSERINE</v>
          </cell>
          <cell r="B11" t="str">
            <v>AIn</v>
          </cell>
        </row>
        <row r="12">
          <cell r="A12" t="str">
            <v>BELLEVILLE</v>
          </cell>
          <cell r="B12" t="str">
            <v>Rhône</v>
          </cell>
        </row>
        <row r="13">
          <cell r="A13" t="str">
            <v>BELLEY</v>
          </cell>
          <cell r="B13" t="str">
            <v>AIn</v>
          </cell>
        </row>
        <row r="14">
          <cell r="A14" t="str">
            <v>BELLIGNAT</v>
          </cell>
          <cell r="B14" t="str">
            <v>AIn</v>
          </cell>
        </row>
        <row r="15">
          <cell r="A15" t="str">
            <v>BEYNOST</v>
          </cell>
          <cell r="B15" t="str">
            <v>AIn</v>
          </cell>
        </row>
        <row r="16">
          <cell r="A16" t="str">
            <v>BOEN</v>
          </cell>
          <cell r="B16" t="str">
            <v>Loire</v>
          </cell>
        </row>
        <row r="17">
          <cell r="A17" t="str">
            <v>BOURG-ARGENTAL</v>
          </cell>
          <cell r="B17" t="str">
            <v>Loire</v>
          </cell>
        </row>
        <row r="18">
          <cell r="A18" t="str">
            <v>BOURG-DE-THIZY</v>
          </cell>
          <cell r="B18" t="str">
            <v>Rhône</v>
          </cell>
        </row>
        <row r="19">
          <cell r="A19" t="str">
            <v>BOURG-EN-BRESSE</v>
          </cell>
          <cell r="B19" t="str">
            <v>AIn</v>
          </cell>
        </row>
        <row r="20">
          <cell r="A20" t="str">
            <v>BRIGNAIS</v>
          </cell>
          <cell r="B20" t="str">
            <v>Rhône</v>
          </cell>
        </row>
        <row r="21">
          <cell r="A21" t="str">
            <v>BRINDAS</v>
          </cell>
          <cell r="B21" t="str">
            <v>Rhône</v>
          </cell>
        </row>
        <row r="22">
          <cell r="A22" t="str">
            <v>BRIORD</v>
          </cell>
          <cell r="B22" t="str">
            <v>AIn</v>
          </cell>
        </row>
        <row r="23">
          <cell r="A23" t="str">
            <v>BRON</v>
          </cell>
          <cell r="B23" t="str">
            <v>Rhône</v>
          </cell>
        </row>
        <row r="24">
          <cell r="A24" t="str">
            <v>CALUIRE-ET-CUIRE</v>
          </cell>
          <cell r="B24" t="str">
            <v>Rhône</v>
          </cell>
        </row>
        <row r="25">
          <cell r="A25" t="str">
            <v>CESSY</v>
          </cell>
          <cell r="B25" t="str">
            <v>AIn</v>
          </cell>
        </row>
        <row r="26">
          <cell r="A26" t="str">
            <v>CEYZERIAT</v>
          </cell>
          <cell r="B26" t="str">
            <v>AIn</v>
          </cell>
        </row>
        <row r="27">
          <cell r="A27" t="str">
            <v>CHAMPAGNE-AU-MONT-D'OR</v>
          </cell>
          <cell r="B27" t="str">
            <v>Rhône</v>
          </cell>
        </row>
        <row r="28">
          <cell r="A28" t="str">
            <v>CHAPONNAY</v>
          </cell>
          <cell r="B28" t="str">
            <v>Rhône</v>
          </cell>
        </row>
        <row r="29">
          <cell r="A29" t="str">
            <v>CHAPONOST</v>
          </cell>
          <cell r="B29" t="str">
            <v>Rhône</v>
          </cell>
        </row>
        <row r="30">
          <cell r="A30" t="str">
            <v>CHARBONNIERES-LES-BAINS</v>
          </cell>
          <cell r="B30" t="str">
            <v>Rhône</v>
          </cell>
        </row>
        <row r="31">
          <cell r="A31" t="str">
            <v>CHARLIEU</v>
          </cell>
          <cell r="B31" t="str">
            <v>Loire</v>
          </cell>
        </row>
        <row r="32">
          <cell r="A32" t="str">
            <v>CHASSIEU</v>
          </cell>
          <cell r="B32" t="str">
            <v>Rhône</v>
          </cell>
        </row>
        <row r="33">
          <cell r="A33" t="str">
            <v>CHATILLON</v>
          </cell>
          <cell r="B33" t="str">
            <v>Rhône</v>
          </cell>
        </row>
        <row r="34">
          <cell r="A34" t="str">
            <v>CHATILLON-SUR-CHALARONNE</v>
          </cell>
          <cell r="B34" t="str">
            <v>AIn</v>
          </cell>
        </row>
        <row r="35">
          <cell r="A35" t="str">
            <v>CHAZAY-D'AZERGUES</v>
          </cell>
          <cell r="B35" t="str">
            <v>Rhône</v>
          </cell>
        </row>
        <row r="36">
          <cell r="A36" t="str">
            <v>CHAZELLES-SUR-LYON</v>
          </cell>
          <cell r="B36" t="str">
            <v>Loire</v>
          </cell>
        </row>
        <row r="37">
          <cell r="A37" t="str">
            <v>CIVRIEUX-D'AZERGUES</v>
          </cell>
          <cell r="B37" t="str">
            <v>Rhône</v>
          </cell>
        </row>
        <row r="38">
          <cell r="A38" t="str">
            <v>CLAVEISOLLES</v>
          </cell>
          <cell r="B38" t="str">
            <v>Rhône</v>
          </cell>
        </row>
        <row r="39">
          <cell r="A39" t="str">
            <v>COLIGNY</v>
          </cell>
          <cell r="B39" t="str">
            <v>AIn</v>
          </cell>
        </row>
        <row r="40">
          <cell r="A40" t="str">
            <v>COMMUNAY</v>
          </cell>
          <cell r="B40" t="str">
            <v>Rhône</v>
          </cell>
        </row>
        <row r="41">
          <cell r="A41" t="str">
            <v>CONDRIEU</v>
          </cell>
          <cell r="B41" t="str">
            <v>Rhône</v>
          </cell>
        </row>
        <row r="42">
          <cell r="A42" t="str">
            <v>CORBAS</v>
          </cell>
          <cell r="B42" t="str">
            <v>Rhône</v>
          </cell>
        </row>
        <row r="43">
          <cell r="A43" t="str">
            <v>COURS-LA-VILLE</v>
          </cell>
          <cell r="B43" t="str">
            <v>Rhône</v>
          </cell>
        </row>
        <row r="44">
          <cell r="A44" t="str">
            <v>CRAPONNE</v>
          </cell>
          <cell r="B44" t="str">
            <v>Rhône</v>
          </cell>
        </row>
        <row r="45">
          <cell r="A45" t="str">
            <v>CULOZ</v>
          </cell>
          <cell r="B45" t="str">
            <v>AIn</v>
          </cell>
        </row>
        <row r="46">
          <cell r="A46" t="str">
            <v>DAGNEUX</v>
          </cell>
          <cell r="B46" t="str">
            <v>AIn</v>
          </cell>
        </row>
        <row r="47">
          <cell r="A47" t="str">
            <v>DARDILLY</v>
          </cell>
          <cell r="B47" t="str">
            <v>Rhône</v>
          </cell>
        </row>
        <row r="48">
          <cell r="A48" t="str">
            <v>DECINES-CHARPIEU</v>
          </cell>
          <cell r="B48" t="str">
            <v>Rhône</v>
          </cell>
        </row>
        <row r="49">
          <cell r="A49" t="str">
            <v>DIVONNE-LES-BAINS</v>
          </cell>
          <cell r="B49" t="str">
            <v>AIn</v>
          </cell>
        </row>
        <row r="50">
          <cell r="A50" t="str">
            <v>ECULLY</v>
          </cell>
          <cell r="B50" t="str">
            <v>Rhône</v>
          </cell>
        </row>
        <row r="51">
          <cell r="A51" t="str">
            <v>FEILLENS</v>
          </cell>
          <cell r="B51" t="str">
            <v>AIn</v>
          </cell>
        </row>
        <row r="52">
          <cell r="A52" t="str">
            <v>FERNEY-VOLTAIRE</v>
          </cell>
          <cell r="B52" t="str">
            <v>AIn</v>
          </cell>
        </row>
        <row r="53">
          <cell r="A53" t="str">
            <v>FEURS</v>
          </cell>
          <cell r="B53" t="str">
            <v>Loire</v>
          </cell>
        </row>
        <row r="54">
          <cell r="A54" t="str">
            <v>FEYZIN</v>
          </cell>
          <cell r="B54" t="str">
            <v>Rhône</v>
          </cell>
        </row>
        <row r="55">
          <cell r="A55" t="str">
            <v>FIRMINY</v>
          </cell>
          <cell r="B55" t="str">
            <v>Loire</v>
          </cell>
        </row>
        <row r="56">
          <cell r="A56" t="str">
            <v>FONTAINES-SUR-SAONE</v>
          </cell>
          <cell r="B56" t="str">
            <v>Rhône</v>
          </cell>
        </row>
        <row r="57">
          <cell r="A57" t="str">
            <v>FRANCHEVILLE</v>
          </cell>
          <cell r="B57" t="str">
            <v>Rhône</v>
          </cell>
        </row>
        <row r="58">
          <cell r="A58" t="str">
            <v>GENAS</v>
          </cell>
          <cell r="B58" t="str">
            <v>Rhône</v>
          </cell>
        </row>
        <row r="59">
          <cell r="A59" t="str">
            <v>GEX</v>
          </cell>
          <cell r="B59" t="str">
            <v>AIn</v>
          </cell>
        </row>
        <row r="60">
          <cell r="A60" t="str">
            <v>GIVORS</v>
          </cell>
          <cell r="B60" t="str">
            <v>Rhône</v>
          </cell>
        </row>
        <row r="61">
          <cell r="A61" t="str">
            <v>GRIGNY</v>
          </cell>
          <cell r="B61" t="str">
            <v>Rhône</v>
          </cell>
        </row>
        <row r="62">
          <cell r="A62" t="str">
            <v>HAUTEVILLE-LOMPNES</v>
          </cell>
          <cell r="B62" t="str">
            <v>AIn</v>
          </cell>
        </row>
        <row r="63">
          <cell r="A63" t="str">
            <v>IRIGNY</v>
          </cell>
          <cell r="B63" t="str">
            <v>Rhône</v>
          </cell>
        </row>
        <row r="64">
          <cell r="A64" t="str">
            <v>JASSANS-RIOTTIER</v>
          </cell>
          <cell r="B64" t="str">
            <v>Rhône</v>
          </cell>
        </row>
        <row r="65">
          <cell r="A65" t="str">
            <v>LA BOISSE</v>
          </cell>
          <cell r="B65" t="str">
            <v>AIn</v>
          </cell>
        </row>
        <row r="66">
          <cell r="A66" t="str">
            <v>LA GRAND-CROIX</v>
          </cell>
          <cell r="B66" t="str">
            <v>Loire</v>
          </cell>
        </row>
        <row r="67">
          <cell r="A67" t="str">
            <v>LA MULATIERE</v>
          </cell>
          <cell r="B67" t="str">
            <v>Rhône</v>
          </cell>
        </row>
        <row r="68">
          <cell r="A68" t="str">
            <v>LA PACAUDIERE</v>
          </cell>
          <cell r="B68" t="str">
            <v>Loire</v>
          </cell>
        </row>
        <row r="69">
          <cell r="A69" t="str">
            <v>LA RICAMARIE</v>
          </cell>
          <cell r="B69" t="str">
            <v>Loire</v>
          </cell>
        </row>
        <row r="70">
          <cell r="A70" t="str">
            <v>LA TALAUDIERE</v>
          </cell>
          <cell r="B70" t="str">
            <v>Loire</v>
          </cell>
        </row>
        <row r="71">
          <cell r="A71" t="str">
            <v>LAGNIEU</v>
          </cell>
          <cell r="B71" t="str">
            <v>AIn</v>
          </cell>
        </row>
        <row r="72">
          <cell r="A72" t="str">
            <v>LAMURE-SUR-AZERGUES</v>
          </cell>
          <cell r="B72" t="str">
            <v>Rhône</v>
          </cell>
        </row>
        <row r="73">
          <cell r="A73" t="str">
            <v>L'ARBRESLE</v>
          </cell>
          <cell r="B73" t="str">
            <v>Rhône</v>
          </cell>
        </row>
        <row r="74">
          <cell r="A74" t="str">
            <v>LE BOIS-D'OINGT</v>
          </cell>
          <cell r="B74" t="str">
            <v>Rhône</v>
          </cell>
        </row>
        <row r="75">
          <cell r="A75" t="str">
            <v>LE CHAMBON-FEUGEROLLES</v>
          </cell>
          <cell r="B75" t="str">
            <v>Loire</v>
          </cell>
        </row>
        <row r="76">
          <cell r="A76" t="str">
            <v>LE COTEAU</v>
          </cell>
          <cell r="B76" t="str">
            <v>Loire</v>
          </cell>
        </row>
        <row r="77">
          <cell r="A77" t="str">
            <v>LENTILLY</v>
          </cell>
          <cell r="B77" t="str">
            <v>Rhône</v>
          </cell>
        </row>
        <row r="78">
          <cell r="A78" t="str">
            <v>LEYMENT</v>
          </cell>
          <cell r="B78" t="str">
            <v>AIn</v>
          </cell>
        </row>
        <row r="79">
          <cell r="A79" t="str">
            <v>LIMAS</v>
          </cell>
          <cell r="B79" t="str">
            <v>Rhône</v>
          </cell>
        </row>
        <row r="80">
          <cell r="A80" t="str">
            <v>LYON 1ER ARRONDISSEMENT</v>
          </cell>
          <cell r="B80" t="str">
            <v>Rhône</v>
          </cell>
        </row>
        <row r="81">
          <cell r="A81" t="str">
            <v>LYON 2E  ARRONDISSEMENT</v>
          </cell>
          <cell r="B81" t="str">
            <v>Rhône</v>
          </cell>
        </row>
        <row r="82">
          <cell r="A82" t="str">
            <v>LYON 3E  ARRONDISSEMENT</v>
          </cell>
          <cell r="B82" t="str">
            <v>Rhône</v>
          </cell>
        </row>
        <row r="83">
          <cell r="A83" t="str">
            <v>LYON 4E  ARRONDISSEMENT</v>
          </cell>
          <cell r="B83" t="str">
            <v>Rhône</v>
          </cell>
        </row>
        <row r="84">
          <cell r="A84" t="str">
            <v>LYON 5E  ARRONDISSEMENT</v>
          </cell>
          <cell r="B84" t="str">
            <v>Rhône</v>
          </cell>
        </row>
        <row r="85">
          <cell r="A85" t="str">
            <v>LYON 6E  ARRONDISSEMENT</v>
          </cell>
          <cell r="B85" t="str">
            <v>Rhône</v>
          </cell>
        </row>
        <row r="86">
          <cell r="A86" t="str">
            <v>LYON 7E  ARRONDISSEMENT</v>
          </cell>
          <cell r="B86" t="str">
            <v>Rhône</v>
          </cell>
        </row>
        <row r="87">
          <cell r="A87" t="str">
            <v>LYON 8E  ARRONDISSEMENT</v>
          </cell>
          <cell r="B87" t="str">
            <v>Rhône</v>
          </cell>
        </row>
        <row r="88">
          <cell r="A88" t="str">
            <v>LYON 9E  ARRONDISSEMENT</v>
          </cell>
          <cell r="B88" t="str">
            <v>Rhône</v>
          </cell>
        </row>
        <row r="89">
          <cell r="A89" t="str">
            <v>MABLY</v>
          </cell>
          <cell r="B89" t="str">
            <v>Loire</v>
          </cell>
        </row>
        <row r="90">
          <cell r="A90" t="str">
            <v>MARBOZ</v>
          </cell>
          <cell r="B90" t="str">
            <v>AIn</v>
          </cell>
        </row>
        <row r="91">
          <cell r="A91" t="str">
            <v>MEXIMIEUX</v>
          </cell>
          <cell r="B91" t="str">
            <v>AIn</v>
          </cell>
        </row>
        <row r="92">
          <cell r="A92" t="str">
            <v>MEYZIEU</v>
          </cell>
          <cell r="B92" t="str">
            <v>Rhône</v>
          </cell>
        </row>
        <row r="93">
          <cell r="A93" t="str">
            <v>MIONS</v>
          </cell>
          <cell r="B93" t="str">
            <v>Rhône</v>
          </cell>
        </row>
        <row r="94">
          <cell r="A94" t="str">
            <v>MIRIBEL</v>
          </cell>
          <cell r="B94" t="str">
            <v>AIn</v>
          </cell>
        </row>
        <row r="95">
          <cell r="A95" t="str">
            <v>MONSOLS</v>
          </cell>
          <cell r="B95" t="str">
            <v>Rhône</v>
          </cell>
        </row>
        <row r="96">
          <cell r="A96" t="str">
            <v>MONTBRISON</v>
          </cell>
          <cell r="B96" t="str">
            <v>Loire</v>
          </cell>
        </row>
        <row r="97">
          <cell r="A97" t="str">
            <v>MONTCEAUX</v>
          </cell>
          <cell r="B97" t="str">
            <v>Rhône</v>
          </cell>
        </row>
        <row r="98">
          <cell r="A98" t="str">
            <v>MONTLUEL</v>
          </cell>
          <cell r="B98" t="str">
            <v>AIn</v>
          </cell>
        </row>
        <row r="99">
          <cell r="A99" t="str">
            <v>MONTREAL-LA-CLUSE</v>
          </cell>
          <cell r="B99" t="str">
            <v>AIn</v>
          </cell>
        </row>
        <row r="100">
          <cell r="A100" t="str">
            <v>MONTREVEL-EN-BRESSE</v>
          </cell>
          <cell r="B100" t="str">
            <v>AIn</v>
          </cell>
        </row>
        <row r="101">
          <cell r="A101" t="str">
            <v>Montrond les Bains</v>
          </cell>
          <cell r="B101" t="str">
            <v>Loire</v>
          </cell>
        </row>
        <row r="102">
          <cell r="A102" t="str">
            <v>MORNANT</v>
          </cell>
          <cell r="B102" t="str">
            <v>Rhône</v>
          </cell>
        </row>
        <row r="103">
          <cell r="A103" t="str">
            <v>NANTUA</v>
          </cell>
          <cell r="B103" t="str">
            <v>AIn</v>
          </cell>
        </row>
        <row r="104">
          <cell r="A104" t="str">
            <v>NERONDE</v>
          </cell>
          <cell r="B104" t="str">
            <v>Loire</v>
          </cell>
        </row>
        <row r="105">
          <cell r="A105" t="str">
            <v>NEUVILLE-SUR-SAONE</v>
          </cell>
          <cell r="B105" t="str">
            <v>Rhône</v>
          </cell>
        </row>
        <row r="106">
          <cell r="A106" t="str">
            <v>NOIRETABLE</v>
          </cell>
          <cell r="B106" t="str">
            <v>Loire</v>
          </cell>
        </row>
        <row r="107">
          <cell r="A107" t="str">
            <v>OULLINS</v>
          </cell>
          <cell r="B107" t="str">
            <v>Rhône</v>
          </cell>
        </row>
        <row r="108">
          <cell r="A108" t="str">
            <v>OYONNAX</v>
          </cell>
          <cell r="B108" t="str">
            <v>AIn</v>
          </cell>
        </row>
        <row r="109">
          <cell r="A109" t="str">
            <v>PANISSIERES</v>
          </cell>
          <cell r="B109" t="str">
            <v>Loire</v>
          </cell>
        </row>
        <row r="110">
          <cell r="A110" t="str">
            <v>PELUSSIN</v>
          </cell>
          <cell r="B110" t="str">
            <v>Loire</v>
          </cell>
        </row>
        <row r="111">
          <cell r="A111" t="str">
            <v>PERON</v>
          </cell>
          <cell r="B111" t="str">
            <v>AIn</v>
          </cell>
        </row>
        <row r="112">
          <cell r="A112" t="str">
            <v>PERONNAS</v>
          </cell>
          <cell r="B112" t="str">
            <v>AIn</v>
          </cell>
        </row>
        <row r="113">
          <cell r="A113" t="str">
            <v>PIERRE-BENITE</v>
          </cell>
          <cell r="B113" t="str">
            <v>Rhône</v>
          </cell>
        </row>
        <row r="114">
          <cell r="A114" t="str">
            <v>PONCIN</v>
          </cell>
          <cell r="B114" t="str">
            <v>AIn</v>
          </cell>
        </row>
        <row r="115">
          <cell r="A115" t="str">
            <v>PONT-D'AIN</v>
          </cell>
          <cell r="B115" t="str">
            <v>AIn</v>
          </cell>
        </row>
        <row r="116">
          <cell r="A116" t="str">
            <v>PONT-DE-VAUX</v>
          </cell>
          <cell r="B116" t="str">
            <v>AIn</v>
          </cell>
        </row>
        <row r="117">
          <cell r="A117" t="str">
            <v>PONT-DE-VEYLE</v>
          </cell>
          <cell r="B117" t="str">
            <v>AIn</v>
          </cell>
        </row>
        <row r="118">
          <cell r="A118" t="str">
            <v>PREVESSIN-MOENS</v>
          </cell>
          <cell r="B118" t="str">
            <v>AIn</v>
          </cell>
        </row>
        <row r="119">
          <cell r="A119" t="str">
            <v>REGNY</v>
          </cell>
          <cell r="B119" t="str">
            <v>Loire</v>
          </cell>
        </row>
        <row r="120">
          <cell r="A120" t="str">
            <v>RENAISON</v>
          </cell>
          <cell r="B120" t="str">
            <v>Loire</v>
          </cell>
        </row>
        <row r="121">
          <cell r="A121" t="str">
            <v>REYRIEUX</v>
          </cell>
          <cell r="B121" t="str">
            <v>Rhône</v>
          </cell>
        </row>
        <row r="122">
          <cell r="A122" t="str">
            <v>RILLIEUX-LA-PAPE</v>
          </cell>
          <cell r="B122" t="str">
            <v>Rhône</v>
          </cell>
        </row>
        <row r="123">
          <cell r="A123" t="str">
            <v>RIORGES</v>
          </cell>
          <cell r="B123" t="str">
            <v>Loire</v>
          </cell>
        </row>
        <row r="124">
          <cell r="A124" t="str">
            <v>RIVE-DE-GIER</v>
          </cell>
          <cell r="B124" t="str">
            <v>Loire</v>
          </cell>
        </row>
        <row r="125">
          <cell r="A125" t="str">
            <v>ROANNE</v>
          </cell>
          <cell r="B125" t="str">
            <v>Loire</v>
          </cell>
        </row>
        <row r="126">
          <cell r="A126" t="str">
            <v>ROCHE-LA-MOLIERE</v>
          </cell>
          <cell r="B126" t="str">
            <v>Loire</v>
          </cell>
        </row>
        <row r="127">
          <cell r="A127" t="str">
            <v>SAIN-BEL</v>
          </cell>
          <cell r="B127" t="str">
            <v>Rhône</v>
          </cell>
        </row>
        <row r="128">
          <cell r="A128" t="str">
            <v>SAINT-ANDRE-DE-CORCY</v>
          </cell>
          <cell r="B128" t="str">
            <v>Rhône</v>
          </cell>
        </row>
        <row r="129">
          <cell r="A129" t="str">
            <v>SAINT-BONNET-LE-CHATEAU</v>
          </cell>
          <cell r="B129" t="str">
            <v>Loire</v>
          </cell>
        </row>
        <row r="130">
          <cell r="A130" t="str">
            <v>SAINT-CHAMOND</v>
          </cell>
          <cell r="B130" t="str">
            <v>Loire</v>
          </cell>
        </row>
        <row r="131">
          <cell r="A131" t="str">
            <v>SAINT-DENIS-LES-BOURG</v>
          </cell>
          <cell r="B131" t="str">
            <v>AIn</v>
          </cell>
        </row>
        <row r="132">
          <cell r="A132" t="str">
            <v>SAINT-DIDIER-AU-MONT-D'OR</v>
          </cell>
          <cell r="B132" t="str">
            <v>Rhône</v>
          </cell>
        </row>
        <row r="133">
          <cell r="A133" t="str">
            <v>SAINT-DIDIER-SUR-CHALARONNE</v>
          </cell>
          <cell r="B133" t="str">
            <v>Rhône</v>
          </cell>
        </row>
        <row r="134">
          <cell r="A134" t="str">
            <v>SAINTE-FOY-L'ARGENTIERE</v>
          </cell>
          <cell r="B134" t="str">
            <v>Rhône</v>
          </cell>
        </row>
        <row r="135">
          <cell r="A135" t="str">
            <v>SAINTE-FOY-LES-LYON</v>
          </cell>
          <cell r="B135" t="str">
            <v>Rhône</v>
          </cell>
        </row>
        <row r="136">
          <cell r="A136" t="str">
            <v>SAINT-ETIENNE</v>
          </cell>
          <cell r="B136" t="str">
            <v>Loire</v>
          </cell>
        </row>
        <row r="137">
          <cell r="A137" t="str">
            <v>SAINT-FONS</v>
          </cell>
          <cell r="B137" t="str">
            <v>Rhône</v>
          </cell>
        </row>
        <row r="138">
          <cell r="A138" t="str">
            <v>SAINT-GALMIER</v>
          </cell>
          <cell r="B138" t="str">
            <v>Loire</v>
          </cell>
        </row>
        <row r="139">
          <cell r="A139" t="str">
            <v>SAINT-GENEST-LERPT</v>
          </cell>
          <cell r="B139" t="str">
            <v>Loire</v>
          </cell>
        </row>
        <row r="140">
          <cell r="A140" t="str">
            <v>SAINT-GENEST-MALIFAUX</v>
          </cell>
          <cell r="B140" t="str">
            <v>Loire</v>
          </cell>
        </row>
        <row r="141">
          <cell r="A141" t="str">
            <v>SAINT-GENIS-LAVAL</v>
          </cell>
          <cell r="B141" t="str">
            <v>Rhône</v>
          </cell>
        </row>
        <row r="142">
          <cell r="A142" t="str">
            <v>SAINT-GENIS-POUILLY</v>
          </cell>
          <cell r="B142" t="str">
            <v>AIn</v>
          </cell>
        </row>
        <row r="143">
          <cell r="A143" t="str">
            <v>SAINT-GEORGES-DE-RENEINS</v>
          </cell>
          <cell r="B143" t="str">
            <v>Rhône</v>
          </cell>
        </row>
        <row r="144">
          <cell r="A144" t="str">
            <v>SAINT-GERMAIN-LAVAL</v>
          </cell>
          <cell r="B144" t="str">
            <v>Loire</v>
          </cell>
        </row>
        <row r="145">
          <cell r="A145" t="str">
            <v>SAINT-HEAND</v>
          </cell>
          <cell r="B145" t="str">
            <v>Loire</v>
          </cell>
        </row>
        <row r="146">
          <cell r="A146" t="str">
            <v>SAINT-JUST-EN-CHEVALET</v>
          </cell>
          <cell r="B146" t="str">
            <v>Loire</v>
          </cell>
        </row>
        <row r="147">
          <cell r="A147" t="str">
            <v>SAINT-JUST-SAINT-RAMBERT</v>
          </cell>
          <cell r="B147" t="str">
            <v>Loire</v>
          </cell>
        </row>
        <row r="148">
          <cell r="A148" t="str">
            <v>SAINT-LAURENT-DE-CHAMOUSSET</v>
          </cell>
          <cell r="B148" t="str">
            <v>Rhône</v>
          </cell>
        </row>
        <row r="149">
          <cell r="A149" t="str">
            <v>SAINT-LAURENT-DE-MURE</v>
          </cell>
          <cell r="B149" t="str">
            <v>Rhône</v>
          </cell>
        </row>
        <row r="150">
          <cell r="A150" t="str">
            <v>SAINT-MARTIN-EN-HAUT</v>
          </cell>
          <cell r="B150" t="str">
            <v>Rhône</v>
          </cell>
        </row>
        <row r="151">
          <cell r="A151" t="str">
            <v>SAINT-PIERRE-DE-CHANDIEU</v>
          </cell>
          <cell r="B151" t="str">
            <v>Rhône</v>
          </cell>
        </row>
        <row r="152">
          <cell r="A152" t="str">
            <v>SAINT-PRIEST</v>
          </cell>
          <cell r="B152" t="str">
            <v>Rhône</v>
          </cell>
        </row>
        <row r="153">
          <cell r="A153" t="str">
            <v>SAINT-PRIEST-EN-JAREZ</v>
          </cell>
          <cell r="B153" t="str">
            <v>Loire</v>
          </cell>
        </row>
        <row r="154">
          <cell r="A154" t="str">
            <v>SAINT-RAMBERT-EN-BUGEY</v>
          </cell>
          <cell r="B154" t="str">
            <v>AIn</v>
          </cell>
        </row>
        <row r="155">
          <cell r="A155" t="str">
            <v>SAINT-ROMAIN-LE-PUY</v>
          </cell>
          <cell r="B155" t="str">
            <v>Loire</v>
          </cell>
        </row>
        <row r="156">
          <cell r="A156" t="str">
            <v>SAINT-SYMPHORIEN-D'OZON</v>
          </cell>
          <cell r="B156" t="str">
            <v>Rhône</v>
          </cell>
        </row>
        <row r="157">
          <cell r="A157" t="str">
            <v>SAINT-SYMPHORIEN-SUR-COISE</v>
          </cell>
          <cell r="B157" t="str">
            <v>Loire</v>
          </cell>
        </row>
        <row r="158">
          <cell r="A158" t="str">
            <v>SAINT-TRIVIER-DE-COURTES</v>
          </cell>
          <cell r="B158" t="str">
            <v>AIn</v>
          </cell>
        </row>
        <row r="159">
          <cell r="A159" t="str">
            <v>SORBIERS</v>
          </cell>
          <cell r="B159" t="str">
            <v>Loire</v>
          </cell>
        </row>
        <row r="160">
          <cell r="A160" t="str">
            <v>SOUCIEU-EN-JARREST</v>
          </cell>
          <cell r="B160" t="str">
            <v>Rhône</v>
          </cell>
        </row>
        <row r="161">
          <cell r="A161" t="str">
            <v>SURY-LE-COMTAL</v>
          </cell>
          <cell r="B161" t="str">
            <v>Loire</v>
          </cell>
        </row>
        <row r="162">
          <cell r="A162" t="str">
            <v>TARARE</v>
          </cell>
          <cell r="B162" t="str">
            <v>Rhône</v>
          </cell>
        </row>
        <row r="163">
          <cell r="A163" t="str">
            <v>TASSIN-LA-DEMI-LUNE</v>
          </cell>
          <cell r="B163" t="str">
            <v>Rhône</v>
          </cell>
        </row>
        <row r="164">
          <cell r="A164" t="str">
            <v>THIZY</v>
          </cell>
          <cell r="B164" t="str">
            <v>Rhône</v>
          </cell>
        </row>
        <row r="165">
          <cell r="A165" t="str">
            <v>THIZY-LES-BOURGS</v>
          </cell>
          <cell r="B165" t="str">
            <v>Rhône</v>
          </cell>
        </row>
        <row r="166">
          <cell r="A166" t="str">
            <v>THOISSEY</v>
          </cell>
          <cell r="B166" t="str">
            <v>Rhône</v>
          </cell>
        </row>
        <row r="167">
          <cell r="A167" t="str">
            <v>TREVOUX</v>
          </cell>
          <cell r="B167" t="str">
            <v>Rhône</v>
          </cell>
        </row>
        <row r="168">
          <cell r="A168" t="str">
            <v>UNIEUX</v>
          </cell>
          <cell r="B168" t="str">
            <v>Loire</v>
          </cell>
        </row>
        <row r="169">
          <cell r="A169" t="str">
            <v>VAUGNERAY</v>
          </cell>
          <cell r="B169" t="str">
            <v>Rhône</v>
          </cell>
        </row>
        <row r="170">
          <cell r="A170" t="str">
            <v>VAULX-EN-VELIN</v>
          </cell>
          <cell r="B170" t="str">
            <v>Rhône</v>
          </cell>
        </row>
        <row r="171">
          <cell r="A171" t="str">
            <v>VEAUCHE</v>
          </cell>
          <cell r="B171" t="str">
            <v>Loire</v>
          </cell>
        </row>
        <row r="172">
          <cell r="A172" t="str">
            <v>VENISSIEUX</v>
          </cell>
          <cell r="B172" t="str">
            <v>Rhône</v>
          </cell>
        </row>
        <row r="173">
          <cell r="A173" t="str">
            <v>VERRIERES-EN-FOREZ</v>
          </cell>
          <cell r="B173" t="str">
            <v>Loire</v>
          </cell>
        </row>
        <row r="174">
          <cell r="A174" t="str">
            <v>VILLARS-LES-DOMBES</v>
          </cell>
          <cell r="B174" t="str">
            <v>AIn</v>
          </cell>
        </row>
        <row r="175">
          <cell r="A175" t="str">
            <v>VILLEFRANCHE-SUR-SAONE</v>
          </cell>
          <cell r="B175" t="str">
            <v>Rhône</v>
          </cell>
        </row>
        <row r="176">
          <cell r="A176" t="str">
            <v>VILLEURBANNE</v>
          </cell>
          <cell r="B176" t="str">
            <v>Rhône</v>
          </cell>
        </row>
        <row r="177">
          <cell r="A177" t="str">
            <v>VILLIE-MORGON</v>
          </cell>
          <cell r="B177" t="str">
            <v>Rhône</v>
          </cell>
        </row>
        <row r="178">
          <cell r="A178" t="str">
            <v>VONNAS</v>
          </cell>
          <cell r="B178" t="str">
            <v>AIn</v>
          </cell>
        </row>
        <row r="179">
          <cell r="A179" t="str">
            <v>VOURLES</v>
          </cell>
          <cell r="B179" t="str">
            <v>Rhône</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fs.ffspeleo.fr/images/regles_techniques_speleologie_scolai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2:J20"/>
  <sheetViews>
    <sheetView zoomScale="82" zoomScaleNormal="110" workbookViewId="0">
      <selection activeCell="E28" sqref="E28"/>
    </sheetView>
  </sheetViews>
  <sheetFormatPr baseColWidth="10" defaultRowHeight="15" x14ac:dyDescent="0.25"/>
  <sheetData>
    <row r="2" spans="1:10" ht="63" customHeight="1" x14ac:dyDescent="0.25">
      <c r="A2" s="101" t="s">
        <v>339</v>
      </c>
      <c r="B2" s="101"/>
      <c r="C2" s="101"/>
      <c r="D2" s="101"/>
      <c r="E2" s="101"/>
      <c r="F2" s="101"/>
      <c r="G2" s="101"/>
      <c r="H2" s="101"/>
      <c r="I2" s="101"/>
      <c r="J2" s="101"/>
    </row>
    <row r="5" spans="1:10" ht="42" customHeight="1" x14ac:dyDescent="0.35">
      <c r="A5" s="158" t="s">
        <v>340</v>
      </c>
      <c r="B5" s="158"/>
      <c r="C5" s="158"/>
      <c r="D5" s="158"/>
      <c r="E5" s="158"/>
      <c r="F5" s="158"/>
      <c r="G5" s="158"/>
      <c r="H5" s="158"/>
      <c r="I5" s="158"/>
      <c r="J5" s="158"/>
    </row>
    <row r="7" spans="1:10" x14ac:dyDescent="0.25">
      <c r="A7" s="95" t="s">
        <v>69</v>
      </c>
      <c r="B7" s="96"/>
      <c r="C7" s="109" t="s">
        <v>72</v>
      </c>
      <c r="D7" s="109"/>
      <c r="E7" s="109"/>
      <c r="F7" s="109"/>
      <c r="G7" s="109"/>
      <c r="H7" s="109"/>
      <c r="I7" s="109"/>
      <c r="J7" s="109"/>
    </row>
    <row r="8" spans="1:10" ht="15" customHeight="1" x14ac:dyDescent="0.25">
      <c r="A8" s="103" t="s">
        <v>62</v>
      </c>
      <c r="B8" s="103"/>
      <c r="C8" s="108" t="s">
        <v>79</v>
      </c>
      <c r="D8" s="108"/>
      <c r="E8" s="108"/>
      <c r="F8" s="108"/>
      <c r="G8" s="108"/>
      <c r="H8" s="108"/>
      <c r="I8" s="108"/>
      <c r="J8" s="108"/>
    </row>
    <row r="9" spans="1:10" x14ac:dyDescent="0.25">
      <c r="A9" s="103" t="s">
        <v>64</v>
      </c>
      <c r="B9" s="103"/>
      <c r="C9" s="108"/>
      <c r="D9" s="108"/>
      <c r="E9" s="108"/>
      <c r="F9" s="108"/>
      <c r="G9" s="108"/>
      <c r="H9" s="108"/>
      <c r="I9" s="108"/>
      <c r="J9" s="108"/>
    </row>
    <row r="10" spans="1:10" x14ac:dyDescent="0.25">
      <c r="A10" s="103" t="s">
        <v>63</v>
      </c>
      <c r="B10" s="103"/>
      <c r="C10" s="108"/>
      <c r="D10" s="108"/>
      <c r="E10" s="108"/>
      <c r="F10" s="108"/>
      <c r="G10" s="108"/>
      <c r="H10" s="108"/>
      <c r="I10" s="108"/>
      <c r="J10" s="108"/>
    </row>
    <row r="11" spans="1:10" x14ac:dyDescent="0.25">
      <c r="A11" s="99" t="s">
        <v>70</v>
      </c>
      <c r="B11" s="99"/>
      <c r="C11" s="100" t="s">
        <v>68</v>
      </c>
      <c r="D11" s="100"/>
      <c r="E11" s="100"/>
      <c r="F11" s="100"/>
      <c r="G11" s="100"/>
      <c r="H11" s="100"/>
      <c r="I11" s="100"/>
      <c r="J11" s="100"/>
    </row>
    <row r="12" spans="1:10" x14ac:dyDescent="0.25">
      <c r="A12" s="99" t="s">
        <v>71</v>
      </c>
      <c r="B12" s="99"/>
      <c r="C12" s="100"/>
      <c r="D12" s="100"/>
      <c r="E12" s="100"/>
      <c r="F12" s="100"/>
      <c r="G12" s="100"/>
      <c r="H12" s="100"/>
      <c r="I12" s="100"/>
      <c r="J12" s="100"/>
    </row>
    <row r="13" spans="1:10" x14ac:dyDescent="0.25">
      <c r="A13" s="104" t="s">
        <v>66</v>
      </c>
      <c r="B13" s="104"/>
      <c r="C13" s="106" t="s">
        <v>77</v>
      </c>
      <c r="D13" s="106"/>
      <c r="E13" s="106"/>
      <c r="F13" s="106"/>
      <c r="G13" s="106"/>
      <c r="H13" s="106"/>
      <c r="I13" s="106"/>
      <c r="J13" s="106"/>
    </row>
    <row r="14" spans="1:10" x14ac:dyDescent="0.25">
      <c r="A14" s="105" t="s">
        <v>65</v>
      </c>
      <c r="B14" s="105"/>
      <c r="C14" s="107" t="s">
        <v>67</v>
      </c>
      <c r="D14" s="107"/>
      <c r="E14" s="107"/>
      <c r="F14" s="107"/>
      <c r="G14" s="107"/>
      <c r="H14" s="107"/>
      <c r="I14" s="107"/>
      <c r="J14" s="107"/>
    </row>
    <row r="15" spans="1:10" x14ac:dyDescent="0.25">
      <c r="A15" s="97" t="s">
        <v>74</v>
      </c>
      <c r="B15" s="97"/>
      <c r="C15" s="98" t="s">
        <v>75</v>
      </c>
      <c r="D15" s="98"/>
      <c r="E15" s="98"/>
      <c r="F15" s="98"/>
      <c r="G15" s="98"/>
      <c r="H15" s="98"/>
      <c r="I15" s="98"/>
      <c r="J15" s="98"/>
    </row>
    <row r="18" spans="1:10" ht="36" customHeight="1" x14ac:dyDescent="0.25">
      <c r="A18" s="102" t="s">
        <v>76</v>
      </c>
      <c r="B18" s="102"/>
      <c r="C18" s="102"/>
      <c r="D18" s="102"/>
      <c r="E18" s="102"/>
      <c r="F18" s="102"/>
      <c r="G18" s="102"/>
      <c r="H18" s="102"/>
      <c r="I18" s="102"/>
      <c r="J18" s="102"/>
    </row>
    <row r="20" spans="1:10" ht="15.75" x14ac:dyDescent="0.25">
      <c r="A20" s="159" t="s">
        <v>73</v>
      </c>
      <c r="B20" s="159"/>
      <c r="C20" s="159"/>
      <c r="D20" s="159"/>
      <c r="E20" s="159"/>
      <c r="F20" s="159"/>
      <c r="G20" s="159"/>
      <c r="H20" s="159"/>
      <c r="I20" s="159"/>
      <c r="J20" s="159"/>
    </row>
  </sheetData>
  <mergeCells count="19">
    <mergeCell ref="A20:J20"/>
    <mergeCell ref="A2:J2"/>
    <mergeCell ref="A18:J18"/>
    <mergeCell ref="A5:J5"/>
    <mergeCell ref="A8:B8"/>
    <mergeCell ref="A9:B9"/>
    <mergeCell ref="A10:B10"/>
    <mergeCell ref="A13:B13"/>
    <mergeCell ref="A14:B14"/>
    <mergeCell ref="C13:J13"/>
    <mergeCell ref="C14:J14"/>
    <mergeCell ref="C8:J10"/>
    <mergeCell ref="C7:J7"/>
    <mergeCell ref="A7:B7"/>
    <mergeCell ref="A15:B15"/>
    <mergeCell ref="C15:J15"/>
    <mergeCell ref="A11:B11"/>
    <mergeCell ref="A12:B12"/>
    <mergeCell ref="C11:J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B32"/>
  <sheetViews>
    <sheetView topLeftCell="A19" zoomScale="67" zoomScaleNormal="90" zoomScalePageLayoutView="85" workbookViewId="0">
      <selection activeCell="B8" sqref="B8"/>
    </sheetView>
  </sheetViews>
  <sheetFormatPr baseColWidth="10" defaultColWidth="9.140625" defaultRowHeight="26.25" x14ac:dyDescent="0.25"/>
  <cols>
    <col min="1" max="1" width="164.5703125" style="6" customWidth="1"/>
    <col min="2" max="2" width="24.140625" style="48" customWidth="1"/>
    <col min="3" max="16384" width="9.140625" style="1"/>
  </cols>
  <sheetData>
    <row r="1" spans="1:2" s="2" customFormat="1" ht="23.25" x14ac:dyDescent="0.25">
      <c r="A1" s="112" t="s">
        <v>22</v>
      </c>
      <c r="B1" s="112"/>
    </row>
    <row r="2" spans="1:2" s="2" customFormat="1" ht="23.25" x14ac:dyDescent="0.25">
      <c r="A2" s="121" t="s">
        <v>46</v>
      </c>
      <c r="B2" s="121"/>
    </row>
    <row r="3" spans="1:2" s="2" customFormat="1" ht="27" thickBot="1" x14ac:dyDescent="0.3">
      <c r="A3" s="35"/>
      <c r="B3" s="48"/>
    </row>
    <row r="4" spans="1:2" s="2" customFormat="1" ht="21.75" customHeight="1" thickBot="1" x14ac:dyDescent="0.3">
      <c r="A4" s="113" t="s">
        <v>0</v>
      </c>
      <c r="B4" s="114"/>
    </row>
    <row r="5" spans="1:2" s="2" customFormat="1" ht="21.75" customHeight="1" thickBot="1" x14ac:dyDescent="0.3">
      <c r="A5" s="117" t="s">
        <v>48</v>
      </c>
      <c r="B5" s="118"/>
    </row>
    <row r="6" spans="1:2" s="2" customFormat="1" ht="16.5" thickBot="1" x14ac:dyDescent="0.3">
      <c r="A6" s="110"/>
      <c r="B6" s="110"/>
    </row>
    <row r="7" spans="1:2" s="2" customFormat="1" ht="53.25" thickBot="1" x14ac:dyDescent="0.3">
      <c r="A7" s="32" t="s">
        <v>18</v>
      </c>
      <c r="B7" s="49" t="s">
        <v>52</v>
      </c>
    </row>
    <row r="8" spans="1:2" s="2" customFormat="1" ht="150.75" customHeight="1" x14ac:dyDescent="0.25">
      <c r="A8" s="31" t="s">
        <v>38</v>
      </c>
      <c r="B8" s="50"/>
    </row>
    <row r="9" spans="1:2" s="2" customFormat="1" ht="45" customHeight="1" x14ac:dyDescent="0.25">
      <c r="A9" s="7" t="s">
        <v>39</v>
      </c>
      <c r="B9" s="51"/>
    </row>
    <row r="10" spans="1:2" s="2" customFormat="1" ht="45" customHeight="1" thickBot="1" x14ac:dyDescent="0.3">
      <c r="A10" s="8" t="s">
        <v>40</v>
      </c>
      <c r="B10" s="52"/>
    </row>
    <row r="11" spans="1:2" s="2" customFormat="1" ht="16.5" thickBot="1" x14ac:dyDescent="0.3">
      <c r="A11" s="110"/>
      <c r="B11" s="110"/>
    </row>
    <row r="12" spans="1:2" s="2" customFormat="1" ht="21" x14ac:dyDescent="0.25">
      <c r="A12" s="115" t="s">
        <v>19</v>
      </c>
      <c r="B12" s="116"/>
    </row>
    <row r="13" spans="1:2" s="2" customFormat="1" ht="21.75" customHeight="1" thickBot="1" x14ac:dyDescent="0.3">
      <c r="A13" s="119" t="s">
        <v>47</v>
      </c>
      <c r="B13" s="120"/>
    </row>
    <row r="14" spans="1:2" s="2" customFormat="1" ht="16.5" thickBot="1" x14ac:dyDescent="0.3">
      <c r="A14" s="110"/>
      <c r="B14" s="110"/>
    </row>
    <row r="15" spans="1:2" s="2" customFormat="1" ht="53.25" thickBot="1" x14ac:dyDescent="0.3">
      <c r="A15" s="34" t="s">
        <v>15</v>
      </c>
      <c r="B15" s="53" t="s">
        <v>52</v>
      </c>
    </row>
    <row r="16" spans="1:2" s="2" customFormat="1" x14ac:dyDescent="0.25">
      <c r="A16" s="33" t="s">
        <v>57</v>
      </c>
      <c r="B16" s="54"/>
    </row>
    <row r="17" spans="1:2" s="2" customFormat="1" x14ac:dyDescent="0.25">
      <c r="A17" s="33" t="s">
        <v>55</v>
      </c>
      <c r="B17" s="54"/>
    </row>
    <row r="18" spans="1:2" s="2" customFormat="1" ht="88.5" customHeight="1" x14ac:dyDescent="0.25">
      <c r="A18" s="9" t="s">
        <v>41</v>
      </c>
      <c r="B18" s="55"/>
    </row>
    <row r="19" spans="1:2" s="2" customFormat="1" ht="102" customHeight="1" x14ac:dyDescent="0.25">
      <c r="A19" s="25" t="s">
        <v>49</v>
      </c>
      <c r="B19" s="55"/>
    </row>
    <row r="20" spans="1:2" s="2" customFormat="1" ht="104.25" customHeight="1" x14ac:dyDescent="0.25">
      <c r="A20" s="25" t="s">
        <v>53</v>
      </c>
      <c r="B20" s="55"/>
    </row>
    <row r="21" spans="1:2" s="2" customFormat="1" ht="96.75" customHeight="1" x14ac:dyDescent="0.25">
      <c r="A21" s="25" t="s">
        <v>78</v>
      </c>
      <c r="B21" s="55"/>
    </row>
    <row r="22" spans="1:2" s="2" customFormat="1" ht="64.5" customHeight="1" x14ac:dyDescent="0.25">
      <c r="A22" s="9" t="s">
        <v>43</v>
      </c>
      <c r="B22" s="55"/>
    </row>
    <row r="23" spans="1:2" s="2" customFormat="1" ht="64.5" customHeight="1" x14ac:dyDescent="0.25">
      <c r="A23" s="25" t="s">
        <v>50</v>
      </c>
      <c r="B23" s="55"/>
    </row>
    <row r="24" spans="1:2" s="2" customFormat="1" ht="64.5" customHeight="1" x14ac:dyDescent="0.25">
      <c r="A24" s="9" t="s">
        <v>21</v>
      </c>
      <c r="B24" s="55"/>
    </row>
    <row r="25" spans="1:2" s="2" customFormat="1" ht="64.5" customHeight="1" x14ac:dyDescent="0.25">
      <c r="A25" s="25" t="s">
        <v>58</v>
      </c>
      <c r="B25" s="55"/>
    </row>
    <row r="26" spans="1:2" s="2" customFormat="1" ht="64.5" customHeight="1" x14ac:dyDescent="0.25">
      <c r="A26" s="9" t="s">
        <v>42</v>
      </c>
      <c r="B26" s="55"/>
    </row>
    <row r="27" spans="1:2" s="2" customFormat="1" ht="64.5" customHeight="1" x14ac:dyDescent="0.25">
      <c r="A27" s="28" t="s">
        <v>51</v>
      </c>
      <c r="B27" s="55"/>
    </row>
    <row r="28" spans="1:2" s="2" customFormat="1" ht="64.5" customHeight="1" thickBot="1" x14ac:dyDescent="0.3">
      <c r="A28" s="29" t="s">
        <v>54</v>
      </c>
      <c r="B28" s="56"/>
    </row>
    <row r="29" spans="1:2" ht="15.75" thickBot="1" x14ac:dyDescent="0.3">
      <c r="A29" s="111"/>
      <c r="B29" s="111"/>
    </row>
    <row r="30" spans="1:2" ht="53.25" thickBot="1" x14ac:dyDescent="0.3">
      <c r="A30" s="27" t="s">
        <v>17</v>
      </c>
      <c r="B30" s="57" t="s">
        <v>52</v>
      </c>
    </row>
    <row r="31" spans="1:2" ht="117" customHeight="1" thickBot="1" x14ac:dyDescent="0.3">
      <c r="A31" s="26" t="s">
        <v>23</v>
      </c>
      <c r="B31" s="58"/>
    </row>
    <row r="32" spans="1:2" x14ac:dyDescent="0.25">
      <c r="A32" s="1"/>
    </row>
  </sheetData>
  <mergeCells count="10">
    <mergeCell ref="A14:B14"/>
    <mergeCell ref="A29:B29"/>
    <mergeCell ref="A1:B1"/>
    <mergeCell ref="A4:B4"/>
    <mergeCell ref="A12:B12"/>
    <mergeCell ref="A5:B5"/>
    <mergeCell ref="A13:B13"/>
    <mergeCell ref="A2:B2"/>
    <mergeCell ref="A6:B6"/>
    <mergeCell ref="A11:B11"/>
  </mergeCell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ouinon!$B$2:$B$3</xm:f>
          </x14:formula1>
          <xm:sqref>B31 B8:B10 B16:B28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E56"/>
  <sheetViews>
    <sheetView tabSelected="1" topLeftCell="A19" zoomScale="90" zoomScaleNormal="90" zoomScalePageLayoutView="85" workbookViewId="0">
      <selection activeCell="H14" sqref="H14"/>
    </sheetView>
  </sheetViews>
  <sheetFormatPr baseColWidth="10" defaultColWidth="9.140625" defaultRowHeight="15.75" x14ac:dyDescent="0.25"/>
  <cols>
    <col min="1" max="1" width="7" style="6" customWidth="1"/>
    <col min="2" max="2" width="95" style="1" customWidth="1"/>
    <col min="3" max="3" width="95.7109375" style="1" customWidth="1"/>
    <col min="4" max="4" width="20.7109375" style="1" customWidth="1"/>
    <col min="5" max="5" width="75.5703125" style="68" hidden="1" customWidth="1"/>
    <col min="6" max="16384" width="9.140625" style="1"/>
  </cols>
  <sheetData>
    <row r="1" spans="1:5" s="2" customFormat="1" ht="23.25" customHeight="1" x14ac:dyDescent="0.25">
      <c r="A1" s="112" t="s">
        <v>31</v>
      </c>
      <c r="B1" s="112"/>
      <c r="C1" s="112"/>
      <c r="E1" s="71"/>
    </row>
    <row r="2" spans="1:5" s="2" customFormat="1" ht="19.5" customHeight="1" thickBot="1" x14ac:dyDescent="0.3">
      <c r="A2" s="61"/>
      <c r="B2" s="61"/>
      <c r="C2" s="61"/>
      <c r="E2" s="71"/>
    </row>
    <row r="3" spans="1:5" s="2" customFormat="1" ht="21.75" customHeight="1" thickBot="1" x14ac:dyDescent="0.3">
      <c r="A3" s="134" t="s">
        <v>328</v>
      </c>
      <c r="B3" s="135"/>
      <c r="C3" s="136"/>
      <c r="E3" s="70" t="s">
        <v>128</v>
      </c>
    </row>
    <row r="4" spans="1:5" s="2" customFormat="1" x14ac:dyDescent="0.25">
      <c r="A4" s="36">
        <v>1</v>
      </c>
      <c r="B4" s="37" t="s">
        <v>323</v>
      </c>
      <c r="C4" s="38"/>
      <c r="E4" s="71"/>
    </row>
    <row r="5" spans="1:5" s="2" customFormat="1" x14ac:dyDescent="0.25">
      <c r="A5" s="36">
        <v>2</v>
      </c>
      <c r="B5" s="37" t="s">
        <v>324</v>
      </c>
      <c r="C5" s="38"/>
      <c r="E5" s="71"/>
    </row>
    <row r="6" spans="1:5" s="2" customFormat="1" x14ac:dyDescent="0.25">
      <c r="A6" s="11">
        <v>2</v>
      </c>
      <c r="B6" s="10" t="s">
        <v>326</v>
      </c>
      <c r="C6" s="12"/>
      <c r="E6" s="71"/>
    </row>
    <row r="7" spans="1:5" s="2" customFormat="1" x14ac:dyDescent="0.25">
      <c r="A7" s="11">
        <v>3</v>
      </c>
      <c r="B7" s="10" t="s">
        <v>1</v>
      </c>
      <c r="C7" s="12"/>
      <c r="E7" s="71"/>
    </row>
    <row r="8" spans="1:5" s="2" customFormat="1" x14ac:dyDescent="0.25">
      <c r="A8" s="11">
        <v>4</v>
      </c>
      <c r="B8" s="10" t="s">
        <v>315</v>
      </c>
      <c r="C8" s="12"/>
      <c r="E8" s="71"/>
    </row>
    <row r="9" spans="1:5" s="2" customFormat="1" x14ac:dyDescent="0.25">
      <c r="A9" s="11">
        <v>5</v>
      </c>
      <c r="B9" s="10" t="s">
        <v>337</v>
      </c>
      <c r="C9" s="12"/>
      <c r="E9" s="71"/>
    </row>
    <row r="10" spans="1:5" s="2" customFormat="1" x14ac:dyDescent="0.25">
      <c r="A10" s="11">
        <v>6</v>
      </c>
      <c r="B10" s="10" t="s">
        <v>7</v>
      </c>
      <c r="C10" s="12"/>
      <c r="E10" s="71"/>
    </row>
    <row r="11" spans="1:5" s="2" customFormat="1" x14ac:dyDescent="0.25">
      <c r="A11" s="11">
        <v>7</v>
      </c>
      <c r="B11" s="10" t="s">
        <v>329</v>
      </c>
      <c r="C11" s="12"/>
      <c r="E11" s="69" t="s">
        <v>331</v>
      </c>
    </row>
    <row r="12" spans="1:5" s="2" customFormat="1" x14ac:dyDescent="0.25">
      <c r="A12" s="11">
        <v>8</v>
      </c>
      <c r="B12" s="10" t="s">
        <v>338</v>
      </c>
      <c r="C12" s="12"/>
      <c r="E12" s="71"/>
    </row>
    <row r="13" spans="1:5" s="2" customFormat="1" x14ac:dyDescent="0.25">
      <c r="A13" s="11">
        <v>9</v>
      </c>
      <c r="B13" s="10" t="s">
        <v>330</v>
      </c>
      <c r="C13" s="12"/>
      <c r="E13" s="71"/>
    </row>
    <row r="14" spans="1:5" s="2" customFormat="1" x14ac:dyDescent="0.25">
      <c r="A14" s="11">
        <v>10</v>
      </c>
      <c r="B14" s="10" t="s">
        <v>8</v>
      </c>
      <c r="C14" s="12"/>
      <c r="E14" s="71"/>
    </row>
    <row r="15" spans="1:5" s="2" customFormat="1" x14ac:dyDescent="0.25">
      <c r="A15" s="11">
        <v>11</v>
      </c>
      <c r="B15" s="10" t="s">
        <v>13</v>
      </c>
      <c r="C15" s="12"/>
      <c r="E15" s="71"/>
    </row>
    <row r="16" spans="1:5" s="2" customFormat="1" ht="31.5" x14ac:dyDescent="0.25">
      <c r="A16" s="11">
        <v>12</v>
      </c>
      <c r="B16" s="10" t="s">
        <v>14</v>
      </c>
      <c r="C16" s="91"/>
      <c r="E16" s="71"/>
    </row>
    <row r="17" spans="1:5" s="2" customFormat="1" x14ac:dyDescent="0.25">
      <c r="A17" s="125">
        <v>13</v>
      </c>
      <c r="B17" s="10" t="s">
        <v>313</v>
      </c>
      <c r="C17" s="92"/>
      <c r="E17" s="69" t="s">
        <v>331</v>
      </c>
    </row>
    <row r="18" spans="1:5" s="2" customFormat="1" ht="37.5" customHeight="1" x14ac:dyDescent="0.25">
      <c r="A18" s="126"/>
      <c r="B18" s="10" t="s">
        <v>314</v>
      </c>
      <c r="C18" s="92"/>
      <c r="E18" s="69" t="s">
        <v>331</v>
      </c>
    </row>
    <row r="19" spans="1:5" s="2" customFormat="1" ht="37.5" customHeight="1" thickBot="1" x14ac:dyDescent="0.3">
      <c r="A19" s="127"/>
      <c r="B19" s="13" t="s">
        <v>332</v>
      </c>
      <c r="C19" s="14"/>
      <c r="E19" s="71"/>
    </row>
    <row r="20" spans="1:5" s="2" customFormat="1" ht="21.75" customHeight="1" thickBot="1" x14ac:dyDescent="0.3">
      <c r="A20" s="59"/>
      <c r="B20" s="59"/>
      <c r="C20" s="59"/>
      <c r="E20" s="71"/>
    </row>
    <row r="21" spans="1:5" s="2" customFormat="1" ht="50.25" customHeight="1" thickBot="1" x14ac:dyDescent="0.3">
      <c r="A21" s="128" t="s">
        <v>18</v>
      </c>
      <c r="B21" s="129"/>
      <c r="C21" s="130"/>
      <c r="E21" s="71"/>
    </row>
    <row r="22" spans="1:5" s="2" customFormat="1" ht="50.25" customHeight="1" x14ac:dyDescent="0.25">
      <c r="A22" s="140">
        <v>14</v>
      </c>
      <c r="B22" s="39" t="s">
        <v>333</v>
      </c>
      <c r="C22" s="40"/>
      <c r="E22" s="69" t="s">
        <v>331</v>
      </c>
    </row>
    <row r="23" spans="1:5" s="2" customFormat="1" ht="50.25" customHeight="1" x14ac:dyDescent="0.25">
      <c r="A23" s="141"/>
      <c r="B23" s="93" t="s">
        <v>325</v>
      </c>
      <c r="C23" s="94"/>
      <c r="E23" s="69" t="s">
        <v>331</v>
      </c>
    </row>
    <row r="24" spans="1:5" s="2" customFormat="1" ht="21" customHeight="1" thickBot="1" x14ac:dyDescent="0.3">
      <c r="A24" s="15">
        <v>15</v>
      </c>
      <c r="B24" s="30" t="s">
        <v>37</v>
      </c>
      <c r="C24" s="14"/>
      <c r="E24" s="69" t="s">
        <v>331</v>
      </c>
    </row>
    <row r="25" spans="1:5" s="2" customFormat="1" ht="21.75" customHeight="1" thickBot="1" x14ac:dyDescent="0.3">
      <c r="A25" s="59"/>
      <c r="B25" s="59"/>
      <c r="C25" s="59"/>
      <c r="E25" s="71"/>
    </row>
    <row r="26" spans="1:5" s="2" customFormat="1" ht="21.75" thickBot="1" x14ac:dyDescent="0.3">
      <c r="A26" s="131" t="s">
        <v>19</v>
      </c>
      <c r="B26" s="132"/>
      <c r="C26" s="133"/>
      <c r="E26" s="71"/>
    </row>
    <row r="27" spans="1:5" s="2" customFormat="1" ht="47.25" x14ac:dyDescent="0.25">
      <c r="A27" s="41">
        <v>16</v>
      </c>
      <c r="B27" s="42" t="s">
        <v>334</v>
      </c>
      <c r="C27" s="43"/>
      <c r="E27" s="69" t="s">
        <v>331</v>
      </c>
    </row>
    <row r="28" spans="1:5" s="2" customFormat="1" x14ac:dyDescent="0.25">
      <c r="A28" s="17">
        <v>17</v>
      </c>
      <c r="B28" s="16" t="s">
        <v>2</v>
      </c>
      <c r="C28" s="12"/>
      <c r="E28" s="69" t="s">
        <v>331</v>
      </c>
    </row>
    <row r="29" spans="1:5" s="2" customFormat="1" x14ac:dyDescent="0.25">
      <c r="A29" s="17">
        <v>18</v>
      </c>
      <c r="B29" s="16" t="s">
        <v>45</v>
      </c>
      <c r="C29" s="18"/>
      <c r="E29" s="69" t="s">
        <v>331</v>
      </c>
    </row>
    <row r="30" spans="1:5" s="2" customFormat="1" x14ac:dyDescent="0.25">
      <c r="A30" s="17">
        <v>19</v>
      </c>
      <c r="B30" s="16" t="s">
        <v>3</v>
      </c>
      <c r="C30" s="18"/>
      <c r="E30" s="69" t="s">
        <v>331</v>
      </c>
    </row>
    <row r="31" spans="1:5" s="2" customFormat="1" x14ac:dyDescent="0.25">
      <c r="A31" s="17">
        <v>20</v>
      </c>
      <c r="B31" s="16" t="s">
        <v>9</v>
      </c>
      <c r="C31" s="18"/>
      <c r="E31" s="69" t="s">
        <v>331</v>
      </c>
    </row>
    <row r="32" spans="1:5" s="2" customFormat="1" x14ac:dyDescent="0.25">
      <c r="A32" s="17">
        <v>21</v>
      </c>
      <c r="B32" s="16" t="s">
        <v>16</v>
      </c>
      <c r="C32" s="18"/>
      <c r="E32" s="69" t="s">
        <v>331</v>
      </c>
    </row>
    <row r="33" spans="1:5" s="2" customFormat="1" x14ac:dyDescent="0.25">
      <c r="A33" s="17">
        <v>22</v>
      </c>
      <c r="B33" s="16" t="s">
        <v>4</v>
      </c>
      <c r="C33" s="18"/>
      <c r="E33" s="69" t="s">
        <v>331</v>
      </c>
    </row>
    <row r="34" spans="1:5" s="2" customFormat="1" x14ac:dyDescent="0.25">
      <c r="A34" s="17">
        <v>23</v>
      </c>
      <c r="B34" s="16" t="s">
        <v>5</v>
      </c>
      <c r="C34" s="18"/>
      <c r="E34" s="69" t="s">
        <v>331</v>
      </c>
    </row>
    <row r="35" spans="1:5" s="2" customFormat="1" ht="32.25" thickBot="1" x14ac:dyDescent="0.3">
      <c r="A35" s="17">
        <v>24</v>
      </c>
      <c r="B35" s="19" t="s">
        <v>12</v>
      </c>
      <c r="C35" s="14"/>
      <c r="E35" s="71"/>
    </row>
    <row r="36" spans="1:5" s="2" customFormat="1" ht="21.75" customHeight="1" thickBot="1" x14ac:dyDescent="0.3">
      <c r="A36" s="59"/>
      <c r="B36" s="59"/>
      <c r="C36" s="59"/>
      <c r="E36" s="71"/>
    </row>
    <row r="37" spans="1:5" s="2" customFormat="1" ht="21.75" thickBot="1" x14ac:dyDescent="0.3">
      <c r="A37" s="137" t="s">
        <v>15</v>
      </c>
      <c r="B37" s="138"/>
      <c r="C37" s="139"/>
      <c r="E37" s="71"/>
    </row>
    <row r="38" spans="1:5" s="2" customFormat="1" x14ac:dyDescent="0.25">
      <c r="A38" s="142">
        <v>25</v>
      </c>
      <c r="B38" s="44" t="s">
        <v>316</v>
      </c>
      <c r="C38" s="43"/>
      <c r="D38" s="65" t="s">
        <v>81</v>
      </c>
      <c r="E38" s="70" t="e">
        <f t="shared" ref="E38:E44" si="0">VLOOKUP(C38,remarques,2)</f>
        <v>#N/A</v>
      </c>
    </row>
    <row r="39" spans="1:5" s="2" customFormat="1" x14ac:dyDescent="0.25">
      <c r="A39" s="143"/>
      <c r="B39" s="44" t="s">
        <v>317</v>
      </c>
      <c r="C39" s="43"/>
      <c r="D39" s="65" t="s">
        <v>82</v>
      </c>
      <c r="E39" s="70" t="e">
        <f t="shared" si="0"/>
        <v>#N/A</v>
      </c>
    </row>
    <row r="40" spans="1:5" s="2" customFormat="1" x14ac:dyDescent="0.25">
      <c r="A40" s="143"/>
      <c r="B40" s="44" t="s">
        <v>318</v>
      </c>
      <c r="C40" s="43"/>
      <c r="D40" s="65" t="s">
        <v>83</v>
      </c>
      <c r="E40" s="70" t="e">
        <f t="shared" si="0"/>
        <v>#N/A</v>
      </c>
    </row>
    <row r="41" spans="1:5" s="2" customFormat="1" x14ac:dyDescent="0.25">
      <c r="A41" s="143"/>
      <c r="B41" s="44" t="s">
        <v>320</v>
      </c>
      <c r="C41" s="43"/>
      <c r="D41" s="65" t="s">
        <v>84</v>
      </c>
      <c r="E41" s="70" t="e">
        <f t="shared" si="0"/>
        <v>#N/A</v>
      </c>
    </row>
    <row r="42" spans="1:5" s="2" customFormat="1" x14ac:dyDescent="0.25">
      <c r="A42" s="143"/>
      <c r="B42" s="44" t="s">
        <v>319</v>
      </c>
      <c r="C42" s="43"/>
      <c r="D42" s="65" t="s">
        <v>85</v>
      </c>
      <c r="E42" s="70" t="e">
        <f t="shared" si="0"/>
        <v>#N/A</v>
      </c>
    </row>
    <row r="43" spans="1:5" s="2" customFormat="1" x14ac:dyDescent="0.25">
      <c r="A43" s="143"/>
      <c r="B43" s="44" t="s">
        <v>321</v>
      </c>
      <c r="C43" s="43"/>
      <c r="D43" s="65" t="s">
        <v>86</v>
      </c>
      <c r="E43" s="70" t="e">
        <f t="shared" si="0"/>
        <v>#N/A</v>
      </c>
    </row>
    <row r="44" spans="1:5" s="2" customFormat="1" x14ac:dyDescent="0.25">
      <c r="A44" s="143"/>
      <c r="B44" s="44" t="s">
        <v>322</v>
      </c>
      <c r="C44" s="43"/>
      <c r="D44" s="65" t="s">
        <v>87</v>
      </c>
      <c r="E44" s="70" t="e">
        <f t="shared" si="0"/>
        <v>#N/A</v>
      </c>
    </row>
    <row r="45" spans="1:5" s="2" customFormat="1" ht="31.5" x14ac:dyDescent="0.25">
      <c r="A45" s="144"/>
      <c r="B45" s="84" t="s">
        <v>335</v>
      </c>
      <c r="C45" s="83"/>
      <c r="D45" s="64" t="s">
        <v>129</v>
      </c>
      <c r="E45" s="69"/>
    </row>
    <row r="46" spans="1:5" s="3" customFormat="1" x14ac:dyDescent="0.25">
      <c r="A46" s="22">
        <v>26</v>
      </c>
      <c r="B46" s="20" t="s">
        <v>11</v>
      </c>
      <c r="C46" s="18"/>
      <c r="D46" s="2"/>
      <c r="E46" s="69" t="s">
        <v>331</v>
      </c>
    </row>
    <row r="47" spans="1:5" s="4" customFormat="1" x14ac:dyDescent="0.25">
      <c r="A47" s="22">
        <v>27</v>
      </c>
      <c r="B47" s="21" t="s">
        <v>327</v>
      </c>
      <c r="C47" s="23"/>
      <c r="D47" s="3"/>
      <c r="E47" s="69" t="s">
        <v>331</v>
      </c>
    </row>
    <row r="48" spans="1:5" s="4" customFormat="1" x14ac:dyDescent="0.25">
      <c r="A48" s="22">
        <v>28</v>
      </c>
      <c r="B48" s="20" t="s">
        <v>6</v>
      </c>
      <c r="C48" s="18"/>
      <c r="E48" s="69" t="s">
        <v>331</v>
      </c>
    </row>
    <row r="49" spans="1:5" s="4" customFormat="1" x14ac:dyDescent="0.25">
      <c r="A49" s="22">
        <v>29</v>
      </c>
      <c r="B49" s="20" t="s">
        <v>10</v>
      </c>
      <c r="C49" s="12"/>
      <c r="E49" s="69" t="s">
        <v>331</v>
      </c>
    </row>
    <row r="50" spans="1:5" s="4" customFormat="1" ht="27" customHeight="1" x14ac:dyDescent="0.25">
      <c r="A50" s="22">
        <v>30</v>
      </c>
      <c r="B50" s="20" t="s">
        <v>336</v>
      </c>
      <c r="C50" s="12"/>
      <c r="E50" s="69" t="s">
        <v>331</v>
      </c>
    </row>
    <row r="51" spans="1:5" s="5" customFormat="1" x14ac:dyDescent="0.25">
      <c r="A51" s="22">
        <v>31</v>
      </c>
      <c r="B51" s="20" t="s">
        <v>20</v>
      </c>
      <c r="C51" s="18"/>
      <c r="D51" s="4"/>
      <c r="E51" s="67"/>
    </row>
    <row r="52" spans="1:5" ht="95.25" thickBot="1" x14ac:dyDescent="0.3">
      <c r="A52" s="22">
        <v>32</v>
      </c>
      <c r="B52" s="24" t="s">
        <v>36</v>
      </c>
      <c r="C52" s="14"/>
      <c r="D52" s="66" t="s">
        <v>80</v>
      </c>
      <c r="E52" s="69" t="s">
        <v>331</v>
      </c>
    </row>
    <row r="53" spans="1:5" ht="21.75" customHeight="1" thickBot="1" x14ac:dyDescent="0.3">
      <c r="A53" s="60"/>
      <c r="B53" s="60"/>
      <c r="C53" s="60"/>
      <c r="E53" s="67"/>
    </row>
    <row r="54" spans="1:5" ht="21.75" thickBot="1" x14ac:dyDescent="0.3">
      <c r="A54" s="122" t="s">
        <v>17</v>
      </c>
      <c r="B54" s="123"/>
      <c r="C54" s="124"/>
      <c r="E54" s="67"/>
    </row>
    <row r="55" spans="1:5" ht="74.25" customHeight="1" thickBot="1" x14ac:dyDescent="0.3">
      <c r="A55" s="45">
        <v>33</v>
      </c>
      <c r="B55" s="46" t="s">
        <v>59</v>
      </c>
      <c r="C55" s="47"/>
      <c r="E55" s="69" t="s">
        <v>331</v>
      </c>
    </row>
    <row r="56" spans="1:5" ht="15" x14ac:dyDescent="0.25">
      <c r="A56" s="1"/>
    </row>
  </sheetData>
  <sheetProtection formatColumns="0" formatRows="0" selectLockedCells="1"/>
  <mergeCells count="9">
    <mergeCell ref="A54:C54"/>
    <mergeCell ref="A17:A19"/>
    <mergeCell ref="A21:C21"/>
    <mergeCell ref="A26:C26"/>
    <mergeCell ref="A1:C1"/>
    <mergeCell ref="A3:C3"/>
    <mergeCell ref="A37:C37"/>
    <mergeCell ref="A22:A23"/>
    <mergeCell ref="A38:A45"/>
  </mergeCells>
  <conditionalFormatting sqref="C17:C18">
    <cfRule type="expression" priority="1">
      <formula>AND(C17&lt;&gt;"",C17-TODAY()&gt;=0,C17-TODAY()&lt;=45)</formula>
    </cfRule>
    <cfRule type="expression" dxfId="1" priority="2">
      <formula>AND(C17&lt;&gt;"",C17-TODAY()&gt;=0,C17-TODAY()&lt;=45)</formula>
    </cfRule>
  </conditionalFormatting>
  <dataValidations count="2">
    <dataValidation allowBlank="1" showInputMessage="1" showErrorMessage="1" promptTitle="dates" prompt="jour/mois/ année" sqref="C17:C18" xr:uid="{00000000-0002-0000-0200-000000000000}"/>
    <dataValidation type="list" allowBlank="1" showInputMessage="1" showErrorMessage="1" sqref="C4" xr:uid="{00000000-0002-0000-0200-000001000000}">
      <formula1>"Clg,Lyc,LP, LPO,EREA"</formula1>
    </dataValidation>
  </dataValidations>
  <pageMargins left="0.7" right="0.7" top="0.75" bottom="0.75" header="0.3" footer="0.3"/>
  <pageSetup paperSize="9" scale="49" orientation="portrait" r:id="rId1"/>
  <rowBreaks count="1" manualBreakCount="1">
    <brk id="37" max="2"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'APPN - Remarques'!$A$2:$A$20</xm:f>
          </x14:formula1>
          <xm:sqref>C38:C44</xm:sqref>
        </x14:dataValidation>
        <x14:dataValidation type="list" allowBlank="1" showInputMessage="1" showErrorMessage="1" promptTitle="ville" prompt="Choisr dans le menu déroulant" xr:uid="{00000000-0002-0000-0200-000003000000}">
          <x14:formula1>
            <xm:f>'APPN - Remarques'!$E$2:$E$183</xm:f>
          </x14:formula1>
          <xm:sqref>C7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B14"/>
  <sheetViews>
    <sheetView topLeftCell="A4" zoomScale="85" zoomScaleNormal="85" zoomScalePageLayoutView="85" workbookViewId="0">
      <selection activeCell="E14" sqref="E14"/>
    </sheetView>
  </sheetViews>
  <sheetFormatPr baseColWidth="10" defaultRowHeight="15" x14ac:dyDescent="0.25"/>
  <cols>
    <col min="1" max="1" width="61.7109375" customWidth="1"/>
    <col min="2" max="2" width="36.28515625" customWidth="1"/>
  </cols>
  <sheetData>
    <row r="1" spans="1:2" s="2" customFormat="1" ht="23.25" x14ac:dyDescent="0.25">
      <c r="A1" s="112" t="s">
        <v>30</v>
      </c>
      <c r="B1" s="112"/>
    </row>
    <row r="2" spans="1:2" s="2" customFormat="1" ht="24" thickBot="1" x14ac:dyDescent="0.3">
      <c r="A2" s="145"/>
      <c r="B2" s="145"/>
    </row>
    <row r="3" spans="1:2" s="1" customFormat="1" ht="34.5" customHeight="1" x14ac:dyDescent="0.25">
      <c r="A3" s="148" t="s">
        <v>35</v>
      </c>
      <c r="B3" s="149"/>
    </row>
    <row r="4" spans="1:2" s="1" customFormat="1" ht="34.5" customHeight="1" x14ac:dyDescent="0.25">
      <c r="A4" s="150" t="s">
        <v>26</v>
      </c>
      <c r="B4" s="151"/>
    </row>
    <row r="5" spans="1:2" s="1" customFormat="1" ht="34.5" customHeight="1" x14ac:dyDescent="0.25">
      <c r="A5" s="150" t="s">
        <v>32</v>
      </c>
      <c r="B5" s="151"/>
    </row>
    <row r="6" spans="1:2" s="1" customFormat="1" ht="34.5" customHeight="1" x14ac:dyDescent="0.25">
      <c r="A6" s="156" t="s">
        <v>34</v>
      </c>
      <c r="B6" s="157"/>
    </row>
    <row r="7" spans="1:2" s="1" customFormat="1" ht="34.5" customHeight="1" x14ac:dyDescent="0.25">
      <c r="A7" s="150" t="s">
        <v>33</v>
      </c>
      <c r="B7" s="151"/>
    </row>
    <row r="8" spans="1:2" s="1" customFormat="1" ht="34.5" customHeight="1" x14ac:dyDescent="0.25">
      <c r="A8" s="154" t="s">
        <v>56</v>
      </c>
      <c r="B8" s="155"/>
    </row>
    <row r="9" spans="1:2" s="1" customFormat="1" ht="34.5" customHeight="1" x14ac:dyDescent="0.25">
      <c r="A9" s="150" t="s">
        <v>27</v>
      </c>
      <c r="B9" s="151"/>
    </row>
    <row r="10" spans="1:2" s="1" customFormat="1" ht="34.5" customHeight="1" x14ac:dyDescent="0.25">
      <c r="A10" s="150" t="s">
        <v>28</v>
      </c>
      <c r="B10" s="151"/>
    </row>
    <row r="11" spans="1:2" s="1" customFormat="1" ht="34.5" customHeight="1" x14ac:dyDescent="0.25">
      <c r="A11" s="150" t="s">
        <v>44</v>
      </c>
      <c r="B11" s="151"/>
    </row>
    <row r="12" spans="1:2" s="1" customFormat="1" ht="34.5" customHeight="1" x14ac:dyDescent="0.25">
      <c r="A12" s="152" t="s">
        <v>29</v>
      </c>
      <c r="B12" s="153"/>
    </row>
    <row r="13" spans="1:2" s="1" customFormat="1" ht="34.5" customHeight="1" x14ac:dyDescent="0.25">
      <c r="A13" s="154" t="s">
        <v>60</v>
      </c>
      <c r="B13" s="155"/>
    </row>
    <row r="14" spans="1:2" s="1" customFormat="1" ht="327" customHeight="1" thickBot="1" x14ac:dyDescent="0.3">
      <c r="A14" s="146" t="s">
        <v>61</v>
      </c>
      <c r="B14" s="147"/>
    </row>
  </sheetData>
  <mergeCells count="14">
    <mergeCell ref="A1:B1"/>
    <mergeCell ref="A2:B2"/>
    <mergeCell ref="A14:B14"/>
    <mergeCell ref="A3:B3"/>
    <mergeCell ref="A10:B10"/>
    <mergeCell ref="A11:B11"/>
    <mergeCell ref="A12:B12"/>
    <mergeCell ref="A13:B13"/>
    <mergeCell ref="A8:B8"/>
    <mergeCell ref="A6:B6"/>
    <mergeCell ref="A5:B5"/>
    <mergeCell ref="A7:B7"/>
    <mergeCell ref="A4:B4"/>
    <mergeCell ref="A9:B9"/>
  </mergeCells>
  <pageMargins left="0.25" right="0.25"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B2:B3"/>
  <sheetViews>
    <sheetView workbookViewId="0">
      <selection activeCell="G35" sqref="G35"/>
    </sheetView>
  </sheetViews>
  <sheetFormatPr baseColWidth="10" defaultRowHeight="15" x14ac:dyDescent="0.25"/>
  <sheetData>
    <row r="2" spans="2:2" x14ac:dyDescent="0.25">
      <c r="B2" t="s">
        <v>24</v>
      </c>
    </row>
    <row r="3" spans="2:2" x14ac:dyDescent="0.25">
      <c r="B3" t="s">
        <v>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
  <sheetViews>
    <sheetView workbookViewId="0">
      <selection activeCell="A17" sqref="A17:J17"/>
    </sheetView>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
  <sheetViews>
    <sheetView workbookViewId="0">
      <selection activeCell="A17" sqref="A17:J17"/>
    </sheetView>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M34" sqref="M34"/>
    </sheetView>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dimension ref="A1:E184"/>
  <sheetViews>
    <sheetView topLeftCell="C149" workbookViewId="0">
      <selection activeCell="J159" sqref="J159"/>
    </sheetView>
  </sheetViews>
  <sheetFormatPr baseColWidth="10" defaultRowHeight="15" x14ac:dyDescent="0.25"/>
  <cols>
    <col min="1" max="1" width="19.85546875" bestFit="1" customWidth="1"/>
    <col min="2" max="2" width="232.140625" style="72" customWidth="1"/>
    <col min="5" max="5" width="31.28515625" customWidth="1"/>
  </cols>
  <sheetData>
    <row r="1" spans="1:5" x14ac:dyDescent="0.25">
      <c r="A1" t="s">
        <v>119</v>
      </c>
      <c r="B1" s="72" t="s">
        <v>120</v>
      </c>
      <c r="E1" s="85" t="s">
        <v>130</v>
      </c>
    </row>
    <row r="2" spans="1:5" ht="42.75" customHeight="1" x14ac:dyDescent="0.25">
      <c r="A2" s="62" t="s">
        <v>109</v>
      </c>
      <c r="B2" s="73" t="s">
        <v>88</v>
      </c>
      <c r="E2" s="86" t="s">
        <v>131</v>
      </c>
    </row>
    <row r="3" spans="1:5" x14ac:dyDescent="0.25">
      <c r="A3" s="62" t="s">
        <v>70</v>
      </c>
      <c r="B3" s="73" t="s">
        <v>89</v>
      </c>
      <c r="E3" s="87" t="s">
        <v>132</v>
      </c>
    </row>
    <row r="4" spans="1:5" x14ac:dyDescent="0.25">
      <c r="A4" s="62" t="s">
        <v>112</v>
      </c>
      <c r="B4" s="73" t="s">
        <v>111</v>
      </c>
      <c r="E4" s="87" t="s">
        <v>133</v>
      </c>
    </row>
    <row r="5" spans="1:5" x14ac:dyDescent="0.25">
      <c r="A5" s="62" t="s">
        <v>90</v>
      </c>
      <c r="B5" s="74" t="s">
        <v>91</v>
      </c>
      <c r="E5" s="87" t="s">
        <v>134</v>
      </c>
    </row>
    <row r="6" spans="1:5" x14ac:dyDescent="0.25">
      <c r="A6" s="62" t="s">
        <v>110</v>
      </c>
      <c r="B6" s="73" t="s">
        <v>89</v>
      </c>
      <c r="E6" s="87" t="s">
        <v>135</v>
      </c>
    </row>
    <row r="7" spans="1:5" x14ac:dyDescent="0.25">
      <c r="A7" s="63" t="s">
        <v>127</v>
      </c>
      <c r="B7" s="73" t="s">
        <v>92</v>
      </c>
      <c r="E7" s="87" t="s">
        <v>136</v>
      </c>
    </row>
    <row r="8" spans="1:5" x14ac:dyDescent="0.25">
      <c r="A8" s="62" t="s">
        <v>126</v>
      </c>
      <c r="B8" s="73" t="s">
        <v>89</v>
      </c>
      <c r="E8" s="87" t="s">
        <v>137</v>
      </c>
    </row>
    <row r="9" spans="1:5" ht="38.25" x14ac:dyDescent="0.25">
      <c r="A9" s="62" t="s">
        <v>123</v>
      </c>
      <c r="B9" s="74" t="s">
        <v>98</v>
      </c>
      <c r="E9" s="87" t="s">
        <v>138</v>
      </c>
    </row>
    <row r="10" spans="1:5" ht="25.5" x14ac:dyDescent="0.25">
      <c r="A10" s="62" t="s">
        <v>99</v>
      </c>
      <c r="B10" s="73" t="s">
        <v>100</v>
      </c>
      <c r="E10" s="87" t="s">
        <v>139</v>
      </c>
    </row>
    <row r="11" spans="1:5" ht="25.5" x14ac:dyDescent="0.25">
      <c r="A11" s="63" t="s">
        <v>114</v>
      </c>
      <c r="B11" s="73" t="s">
        <v>113</v>
      </c>
      <c r="E11" s="87" t="s">
        <v>140</v>
      </c>
    </row>
    <row r="12" spans="1:5" x14ac:dyDescent="0.25">
      <c r="A12" s="63" t="s">
        <v>115</v>
      </c>
      <c r="B12" s="73" t="s">
        <v>101</v>
      </c>
      <c r="E12" s="87" t="s">
        <v>141</v>
      </c>
    </row>
    <row r="13" spans="1:5" ht="25.5" x14ac:dyDescent="0.25">
      <c r="A13" s="62" t="s">
        <v>74</v>
      </c>
      <c r="B13" s="73" t="s">
        <v>102</v>
      </c>
      <c r="E13" s="87" t="s">
        <v>142</v>
      </c>
    </row>
    <row r="14" spans="1:5" ht="25.5" x14ac:dyDescent="0.25">
      <c r="A14" s="62" t="s">
        <v>116</v>
      </c>
      <c r="B14" s="75" t="s">
        <v>103</v>
      </c>
      <c r="E14" s="87" t="s">
        <v>143</v>
      </c>
    </row>
    <row r="15" spans="1:5" ht="25.5" x14ac:dyDescent="0.25">
      <c r="A15" s="63" t="s">
        <v>117</v>
      </c>
      <c r="B15" s="73" t="s">
        <v>104</v>
      </c>
      <c r="E15" s="87" t="s">
        <v>144</v>
      </c>
    </row>
    <row r="16" spans="1:5" x14ac:dyDescent="0.25">
      <c r="A16" s="62" t="s">
        <v>124</v>
      </c>
      <c r="B16" s="74" t="s">
        <v>125</v>
      </c>
      <c r="E16" s="87" t="s">
        <v>145</v>
      </c>
    </row>
    <row r="17" spans="1:5" ht="25.5" x14ac:dyDescent="0.25">
      <c r="A17" s="62" t="s">
        <v>122</v>
      </c>
      <c r="B17" s="74" t="s">
        <v>105</v>
      </c>
      <c r="E17" s="87" t="s">
        <v>146</v>
      </c>
    </row>
    <row r="18" spans="1:5" x14ac:dyDescent="0.25">
      <c r="A18" s="62" t="s">
        <v>121</v>
      </c>
      <c r="B18" s="74"/>
      <c r="E18" s="87" t="s">
        <v>147</v>
      </c>
    </row>
    <row r="19" spans="1:5" ht="25.5" x14ac:dyDescent="0.25">
      <c r="A19" s="62" t="s">
        <v>118</v>
      </c>
      <c r="B19" s="73" t="s">
        <v>106</v>
      </c>
      <c r="E19" s="86" t="s">
        <v>148</v>
      </c>
    </row>
    <row r="20" spans="1:5" x14ac:dyDescent="0.25">
      <c r="A20" s="62" t="s">
        <v>107</v>
      </c>
      <c r="B20" s="74" t="s">
        <v>108</v>
      </c>
      <c r="E20" s="87" t="s">
        <v>149</v>
      </c>
    </row>
    <row r="21" spans="1:5" x14ac:dyDescent="0.25">
      <c r="E21" s="87" t="s">
        <v>150</v>
      </c>
    </row>
    <row r="22" spans="1:5" x14ac:dyDescent="0.25">
      <c r="B22" s="75"/>
      <c r="E22" s="87" t="s">
        <v>151</v>
      </c>
    </row>
    <row r="23" spans="1:5" x14ac:dyDescent="0.25">
      <c r="E23" s="87" t="s">
        <v>152</v>
      </c>
    </row>
    <row r="24" spans="1:5" x14ac:dyDescent="0.25">
      <c r="B24" s="75"/>
      <c r="E24" s="87" t="s">
        <v>153</v>
      </c>
    </row>
    <row r="25" spans="1:5" x14ac:dyDescent="0.25">
      <c r="E25" s="87" t="s">
        <v>154</v>
      </c>
    </row>
    <row r="26" spans="1:5" x14ac:dyDescent="0.25">
      <c r="B26" s="75"/>
      <c r="E26" s="87" t="s">
        <v>155</v>
      </c>
    </row>
    <row r="27" spans="1:5" x14ac:dyDescent="0.25">
      <c r="E27" s="87" t="s">
        <v>156</v>
      </c>
    </row>
    <row r="28" spans="1:5" x14ac:dyDescent="0.25">
      <c r="B28" s="75"/>
      <c r="E28" s="87" t="s">
        <v>157</v>
      </c>
    </row>
    <row r="29" spans="1:5" x14ac:dyDescent="0.25">
      <c r="E29" s="87" t="s">
        <v>158</v>
      </c>
    </row>
    <row r="30" spans="1:5" x14ac:dyDescent="0.25">
      <c r="B30" s="75"/>
      <c r="E30" s="87" t="s">
        <v>159</v>
      </c>
    </row>
    <row r="31" spans="1:5" x14ac:dyDescent="0.25">
      <c r="E31" s="87" t="s">
        <v>160</v>
      </c>
    </row>
    <row r="32" spans="1:5" x14ac:dyDescent="0.25">
      <c r="B32" s="76"/>
      <c r="E32" s="87" t="s">
        <v>161</v>
      </c>
    </row>
    <row r="33" spans="2:5" x14ac:dyDescent="0.25">
      <c r="B33" s="73"/>
      <c r="E33" s="87" t="s">
        <v>162</v>
      </c>
    </row>
    <row r="34" spans="2:5" x14ac:dyDescent="0.25">
      <c r="B34" s="76"/>
      <c r="E34" s="87" t="s">
        <v>163</v>
      </c>
    </row>
    <row r="35" spans="2:5" x14ac:dyDescent="0.25">
      <c r="B35" s="73"/>
      <c r="E35" s="87" t="s">
        <v>164</v>
      </c>
    </row>
    <row r="36" spans="2:5" x14ac:dyDescent="0.25">
      <c r="E36" s="87" t="s">
        <v>165</v>
      </c>
    </row>
    <row r="37" spans="2:5" x14ac:dyDescent="0.25">
      <c r="E37" s="87" t="s">
        <v>166</v>
      </c>
    </row>
    <row r="38" spans="2:5" ht="24" x14ac:dyDescent="0.25">
      <c r="B38" s="77" t="s">
        <v>93</v>
      </c>
      <c r="E38" s="87" t="s">
        <v>167</v>
      </c>
    </row>
    <row r="39" spans="2:5" x14ac:dyDescent="0.25">
      <c r="B39" s="77" t="s">
        <v>94</v>
      </c>
      <c r="E39" s="87" t="s">
        <v>168</v>
      </c>
    </row>
    <row r="40" spans="2:5" x14ac:dyDescent="0.25">
      <c r="B40" s="77" t="s">
        <v>95</v>
      </c>
      <c r="E40" s="87" t="s">
        <v>169</v>
      </c>
    </row>
    <row r="41" spans="2:5" x14ac:dyDescent="0.25">
      <c r="B41" s="77" t="s">
        <v>96</v>
      </c>
      <c r="E41" s="87" t="s">
        <v>170</v>
      </c>
    </row>
    <row r="42" spans="2:5" x14ac:dyDescent="0.25">
      <c r="B42" s="77" t="s">
        <v>97</v>
      </c>
      <c r="E42" s="87" t="s">
        <v>171</v>
      </c>
    </row>
    <row r="43" spans="2:5" ht="38.25" customHeight="1" x14ac:dyDescent="0.25">
      <c r="E43" s="87" t="s">
        <v>172</v>
      </c>
    </row>
    <row r="44" spans="2:5" x14ac:dyDescent="0.25">
      <c r="E44" s="87" t="s">
        <v>173</v>
      </c>
    </row>
    <row r="45" spans="2:5" x14ac:dyDescent="0.25">
      <c r="E45" s="87" t="s">
        <v>174</v>
      </c>
    </row>
    <row r="46" spans="2:5" x14ac:dyDescent="0.25">
      <c r="E46" s="87" t="s">
        <v>175</v>
      </c>
    </row>
    <row r="47" spans="2:5" x14ac:dyDescent="0.25">
      <c r="B47" s="73"/>
      <c r="E47" s="87" t="s">
        <v>176</v>
      </c>
    </row>
    <row r="48" spans="2:5" x14ac:dyDescent="0.25">
      <c r="E48" s="87" t="s">
        <v>177</v>
      </c>
    </row>
    <row r="49" spans="2:5" x14ac:dyDescent="0.25">
      <c r="E49" s="87" t="s">
        <v>178</v>
      </c>
    </row>
    <row r="50" spans="2:5" x14ac:dyDescent="0.25">
      <c r="B50" s="74"/>
      <c r="E50" s="87" t="s">
        <v>179</v>
      </c>
    </row>
    <row r="51" spans="2:5" x14ac:dyDescent="0.25">
      <c r="B51" s="78"/>
      <c r="E51" s="87" t="s">
        <v>180</v>
      </c>
    </row>
    <row r="52" spans="2:5" x14ac:dyDescent="0.25">
      <c r="E52" s="87" t="s">
        <v>181</v>
      </c>
    </row>
    <row r="53" spans="2:5" x14ac:dyDescent="0.25">
      <c r="E53" s="87" t="s">
        <v>182</v>
      </c>
    </row>
    <row r="54" spans="2:5" x14ac:dyDescent="0.25">
      <c r="E54" s="87" t="s">
        <v>183</v>
      </c>
    </row>
    <row r="55" spans="2:5" x14ac:dyDescent="0.25">
      <c r="B55" s="73"/>
      <c r="E55" s="87" t="s">
        <v>184</v>
      </c>
    </row>
    <row r="56" spans="2:5" x14ac:dyDescent="0.25">
      <c r="E56" s="87" t="s">
        <v>185</v>
      </c>
    </row>
    <row r="57" spans="2:5" x14ac:dyDescent="0.25">
      <c r="B57" s="75"/>
      <c r="E57" s="87" t="s">
        <v>186</v>
      </c>
    </row>
    <row r="58" spans="2:5" x14ac:dyDescent="0.25">
      <c r="E58" s="87" t="s">
        <v>187</v>
      </c>
    </row>
    <row r="59" spans="2:5" x14ac:dyDescent="0.25">
      <c r="B59" s="75"/>
      <c r="E59" s="87" t="s">
        <v>188</v>
      </c>
    </row>
    <row r="60" spans="2:5" x14ac:dyDescent="0.25">
      <c r="E60" s="87" t="s">
        <v>189</v>
      </c>
    </row>
    <row r="61" spans="2:5" x14ac:dyDescent="0.25">
      <c r="B61" s="79"/>
      <c r="E61" s="87" t="s">
        <v>190</v>
      </c>
    </row>
    <row r="62" spans="2:5" x14ac:dyDescent="0.25">
      <c r="B62" s="74"/>
      <c r="E62" s="87" t="s">
        <v>191</v>
      </c>
    </row>
    <row r="63" spans="2:5" x14ac:dyDescent="0.25">
      <c r="B63" s="74"/>
      <c r="E63" s="87" t="s">
        <v>192</v>
      </c>
    </row>
    <row r="64" spans="2:5" x14ac:dyDescent="0.25">
      <c r="B64" s="80"/>
      <c r="E64" s="87" t="s">
        <v>193</v>
      </c>
    </row>
    <row r="65" spans="2:5" ht="15.75" x14ac:dyDescent="0.25">
      <c r="B65" s="81"/>
      <c r="E65" s="87" t="s">
        <v>194</v>
      </c>
    </row>
    <row r="66" spans="2:5" x14ac:dyDescent="0.25">
      <c r="B66" s="74"/>
      <c r="E66" s="87" t="s">
        <v>195</v>
      </c>
    </row>
    <row r="67" spans="2:5" x14ac:dyDescent="0.25">
      <c r="B67" s="82"/>
      <c r="E67" s="87" t="s">
        <v>196</v>
      </c>
    </row>
    <row r="68" spans="2:5" x14ac:dyDescent="0.25">
      <c r="B68" s="82"/>
      <c r="E68" s="87" t="s">
        <v>197</v>
      </c>
    </row>
    <row r="69" spans="2:5" x14ac:dyDescent="0.25">
      <c r="E69" s="87" t="s">
        <v>198</v>
      </c>
    </row>
    <row r="70" spans="2:5" x14ac:dyDescent="0.25">
      <c r="E70" s="87" t="s">
        <v>199</v>
      </c>
    </row>
    <row r="71" spans="2:5" x14ac:dyDescent="0.25">
      <c r="E71" s="87" t="s">
        <v>200</v>
      </c>
    </row>
    <row r="72" spans="2:5" x14ac:dyDescent="0.25">
      <c r="E72" s="87" t="s">
        <v>201</v>
      </c>
    </row>
    <row r="73" spans="2:5" x14ac:dyDescent="0.25">
      <c r="E73" s="87" t="s">
        <v>202</v>
      </c>
    </row>
    <row r="74" spans="2:5" x14ac:dyDescent="0.25">
      <c r="E74" s="87" t="s">
        <v>203</v>
      </c>
    </row>
    <row r="75" spans="2:5" x14ac:dyDescent="0.25">
      <c r="E75" s="87" t="s">
        <v>204</v>
      </c>
    </row>
    <row r="76" spans="2:5" x14ac:dyDescent="0.25">
      <c r="E76" s="87" t="s">
        <v>205</v>
      </c>
    </row>
    <row r="77" spans="2:5" x14ac:dyDescent="0.25">
      <c r="E77" s="87" t="s">
        <v>206</v>
      </c>
    </row>
    <row r="78" spans="2:5" x14ac:dyDescent="0.25">
      <c r="E78" s="87" t="s">
        <v>207</v>
      </c>
    </row>
    <row r="79" spans="2:5" x14ac:dyDescent="0.25">
      <c r="E79" s="87" t="s">
        <v>208</v>
      </c>
    </row>
    <row r="80" spans="2:5" x14ac:dyDescent="0.25">
      <c r="E80" s="87" t="s">
        <v>209</v>
      </c>
    </row>
    <row r="81" spans="5:5" x14ac:dyDescent="0.25">
      <c r="E81" s="87" t="s">
        <v>210</v>
      </c>
    </row>
    <row r="82" spans="5:5" x14ac:dyDescent="0.25">
      <c r="E82" s="87" t="s">
        <v>211</v>
      </c>
    </row>
    <row r="83" spans="5:5" x14ac:dyDescent="0.25">
      <c r="E83" s="87" t="s">
        <v>212</v>
      </c>
    </row>
    <row r="84" spans="5:5" x14ac:dyDescent="0.25">
      <c r="E84" s="87" t="s">
        <v>213</v>
      </c>
    </row>
    <row r="85" spans="5:5" x14ac:dyDescent="0.25">
      <c r="E85" s="87" t="s">
        <v>214</v>
      </c>
    </row>
    <row r="86" spans="5:5" x14ac:dyDescent="0.25">
      <c r="E86" s="87" t="s">
        <v>215</v>
      </c>
    </row>
    <row r="87" spans="5:5" x14ac:dyDescent="0.25">
      <c r="E87" s="87" t="s">
        <v>216</v>
      </c>
    </row>
    <row r="88" spans="5:5" x14ac:dyDescent="0.25">
      <c r="E88" s="87" t="s">
        <v>217</v>
      </c>
    </row>
    <row r="89" spans="5:5" x14ac:dyDescent="0.25">
      <c r="E89" s="87" t="s">
        <v>218</v>
      </c>
    </row>
    <row r="90" spans="5:5" x14ac:dyDescent="0.25">
      <c r="E90" s="87" t="s">
        <v>219</v>
      </c>
    </row>
    <row r="91" spans="5:5" x14ac:dyDescent="0.25">
      <c r="E91" s="87" t="s">
        <v>220</v>
      </c>
    </row>
    <row r="92" spans="5:5" x14ac:dyDescent="0.25">
      <c r="E92" s="87" t="s">
        <v>221</v>
      </c>
    </row>
    <row r="93" spans="5:5" x14ac:dyDescent="0.25">
      <c r="E93" s="87" t="s">
        <v>222</v>
      </c>
    </row>
    <row r="94" spans="5:5" x14ac:dyDescent="0.25">
      <c r="E94" s="87" t="s">
        <v>223</v>
      </c>
    </row>
    <row r="95" spans="5:5" x14ac:dyDescent="0.25">
      <c r="E95" s="87" t="s">
        <v>224</v>
      </c>
    </row>
    <row r="96" spans="5:5" x14ac:dyDescent="0.25">
      <c r="E96" s="87" t="s">
        <v>225</v>
      </c>
    </row>
    <row r="97" spans="5:5" x14ac:dyDescent="0.25">
      <c r="E97" s="87" t="s">
        <v>226</v>
      </c>
    </row>
    <row r="98" spans="5:5" x14ac:dyDescent="0.25">
      <c r="E98" s="87" t="s">
        <v>227</v>
      </c>
    </row>
    <row r="99" spans="5:5" x14ac:dyDescent="0.25">
      <c r="E99" s="87" t="s">
        <v>228</v>
      </c>
    </row>
    <row r="100" spans="5:5" x14ac:dyDescent="0.25">
      <c r="E100" s="87" t="s">
        <v>229</v>
      </c>
    </row>
    <row r="101" spans="5:5" x14ac:dyDescent="0.25">
      <c r="E101" s="87" t="s">
        <v>230</v>
      </c>
    </row>
    <row r="102" spans="5:5" x14ac:dyDescent="0.25">
      <c r="E102" s="88" t="s">
        <v>312</v>
      </c>
    </row>
    <row r="103" spans="5:5" x14ac:dyDescent="0.25">
      <c r="E103" s="87" t="s">
        <v>231</v>
      </c>
    </row>
    <row r="104" spans="5:5" x14ac:dyDescent="0.25">
      <c r="E104" s="87" t="s">
        <v>232</v>
      </c>
    </row>
    <row r="105" spans="5:5" x14ac:dyDescent="0.25">
      <c r="E105" s="87" t="s">
        <v>233</v>
      </c>
    </row>
    <row r="106" spans="5:5" x14ac:dyDescent="0.25">
      <c r="E106" s="87" t="s">
        <v>234</v>
      </c>
    </row>
    <row r="107" spans="5:5" x14ac:dyDescent="0.25">
      <c r="E107" s="87" t="s">
        <v>235</v>
      </c>
    </row>
    <row r="108" spans="5:5" x14ac:dyDescent="0.25">
      <c r="E108" s="87" t="s">
        <v>236</v>
      </c>
    </row>
    <row r="109" spans="5:5" x14ac:dyDescent="0.25">
      <c r="E109" s="87" t="s">
        <v>237</v>
      </c>
    </row>
    <row r="110" spans="5:5" x14ac:dyDescent="0.25">
      <c r="E110" s="87" t="s">
        <v>238</v>
      </c>
    </row>
    <row r="111" spans="5:5" x14ac:dyDescent="0.25">
      <c r="E111" s="87" t="s">
        <v>239</v>
      </c>
    </row>
    <row r="112" spans="5:5" x14ac:dyDescent="0.25">
      <c r="E112" s="87" t="s">
        <v>240</v>
      </c>
    </row>
    <row r="113" spans="5:5" x14ac:dyDescent="0.25">
      <c r="E113" s="87" t="s">
        <v>241</v>
      </c>
    </row>
    <row r="114" spans="5:5" x14ac:dyDescent="0.25">
      <c r="E114" s="87" t="s">
        <v>242</v>
      </c>
    </row>
    <row r="115" spans="5:5" x14ac:dyDescent="0.25">
      <c r="E115" s="87" t="s">
        <v>243</v>
      </c>
    </row>
    <row r="116" spans="5:5" x14ac:dyDescent="0.25">
      <c r="E116" s="87" t="s">
        <v>244</v>
      </c>
    </row>
    <row r="117" spans="5:5" x14ac:dyDescent="0.25">
      <c r="E117" s="87" t="s">
        <v>245</v>
      </c>
    </row>
    <row r="118" spans="5:5" x14ac:dyDescent="0.25">
      <c r="E118" s="87" t="s">
        <v>246</v>
      </c>
    </row>
    <row r="119" spans="5:5" x14ac:dyDescent="0.25">
      <c r="E119" s="87" t="s">
        <v>247</v>
      </c>
    </row>
    <row r="120" spans="5:5" x14ac:dyDescent="0.25">
      <c r="E120" s="87" t="s">
        <v>248</v>
      </c>
    </row>
    <row r="121" spans="5:5" x14ac:dyDescent="0.25">
      <c r="E121" s="87" t="s">
        <v>249</v>
      </c>
    </row>
    <row r="122" spans="5:5" x14ac:dyDescent="0.25">
      <c r="E122" s="87" t="s">
        <v>250</v>
      </c>
    </row>
    <row r="123" spans="5:5" x14ac:dyDescent="0.25">
      <c r="E123" s="87" t="s">
        <v>251</v>
      </c>
    </row>
    <row r="124" spans="5:5" x14ac:dyDescent="0.25">
      <c r="E124" s="87" t="s">
        <v>252</v>
      </c>
    </row>
    <row r="125" spans="5:5" x14ac:dyDescent="0.25">
      <c r="E125" s="87" t="s">
        <v>253</v>
      </c>
    </row>
    <row r="126" spans="5:5" x14ac:dyDescent="0.25">
      <c r="E126" s="87" t="s">
        <v>254</v>
      </c>
    </row>
    <row r="127" spans="5:5" x14ac:dyDescent="0.25">
      <c r="E127" s="87" t="s">
        <v>255</v>
      </c>
    </row>
    <row r="128" spans="5:5" x14ac:dyDescent="0.25">
      <c r="E128" s="87" t="s">
        <v>256</v>
      </c>
    </row>
    <row r="129" spans="5:5" x14ac:dyDescent="0.25">
      <c r="E129" s="87" t="s">
        <v>257</v>
      </c>
    </row>
    <row r="130" spans="5:5" x14ac:dyDescent="0.25">
      <c r="E130" s="87" t="s">
        <v>258</v>
      </c>
    </row>
    <row r="131" spans="5:5" x14ac:dyDescent="0.25">
      <c r="E131" s="87" t="s">
        <v>259</v>
      </c>
    </row>
    <row r="132" spans="5:5" x14ac:dyDescent="0.25">
      <c r="E132" s="87" t="s">
        <v>260</v>
      </c>
    </row>
    <row r="133" spans="5:5" x14ac:dyDescent="0.25">
      <c r="E133" s="89" t="s">
        <v>261</v>
      </c>
    </row>
    <row r="134" spans="5:5" x14ac:dyDescent="0.25">
      <c r="E134" s="86" t="s">
        <v>262</v>
      </c>
    </row>
    <row r="135" spans="5:5" x14ac:dyDescent="0.25">
      <c r="E135" s="87" t="s">
        <v>263</v>
      </c>
    </row>
    <row r="136" spans="5:5" x14ac:dyDescent="0.25">
      <c r="E136" s="87" t="s">
        <v>264</v>
      </c>
    </row>
    <row r="137" spans="5:5" x14ac:dyDescent="0.25">
      <c r="E137" s="87" t="s">
        <v>265</v>
      </c>
    </row>
    <row r="138" spans="5:5" x14ac:dyDescent="0.25">
      <c r="E138" s="87" t="s">
        <v>266</v>
      </c>
    </row>
    <row r="139" spans="5:5" x14ac:dyDescent="0.25">
      <c r="E139" s="87" t="s">
        <v>267</v>
      </c>
    </row>
    <row r="140" spans="5:5" x14ac:dyDescent="0.25">
      <c r="E140" s="87" t="s">
        <v>268</v>
      </c>
    </row>
    <row r="141" spans="5:5" x14ac:dyDescent="0.25">
      <c r="E141" s="87" t="s">
        <v>269</v>
      </c>
    </row>
    <row r="142" spans="5:5" x14ac:dyDescent="0.25">
      <c r="E142" s="87" t="s">
        <v>270</v>
      </c>
    </row>
    <row r="143" spans="5:5" x14ac:dyDescent="0.25">
      <c r="E143" s="87" t="s">
        <v>271</v>
      </c>
    </row>
    <row r="144" spans="5:5" x14ac:dyDescent="0.25">
      <c r="E144" s="87" t="s">
        <v>272</v>
      </c>
    </row>
    <row r="145" spans="5:5" x14ac:dyDescent="0.25">
      <c r="E145" s="87" t="s">
        <v>273</v>
      </c>
    </row>
    <row r="146" spans="5:5" x14ac:dyDescent="0.25">
      <c r="E146" s="87" t="s">
        <v>274</v>
      </c>
    </row>
    <row r="147" spans="5:5" x14ac:dyDescent="0.25">
      <c r="E147" s="87" t="s">
        <v>275</v>
      </c>
    </row>
    <row r="148" spans="5:5" x14ac:dyDescent="0.25">
      <c r="E148" s="87" t="s">
        <v>276</v>
      </c>
    </row>
    <row r="149" spans="5:5" x14ac:dyDescent="0.25">
      <c r="E149" s="87" t="s">
        <v>277</v>
      </c>
    </row>
    <row r="150" spans="5:5" x14ac:dyDescent="0.25">
      <c r="E150" s="87" t="s">
        <v>278</v>
      </c>
    </row>
    <row r="151" spans="5:5" x14ac:dyDescent="0.25">
      <c r="E151" s="87" t="s">
        <v>279</v>
      </c>
    </row>
    <row r="152" spans="5:5" x14ac:dyDescent="0.25">
      <c r="E152" s="87" t="s">
        <v>280</v>
      </c>
    </row>
    <row r="153" spans="5:5" x14ac:dyDescent="0.25">
      <c r="E153" s="87" t="s">
        <v>281</v>
      </c>
    </row>
    <row r="154" spans="5:5" x14ac:dyDescent="0.25">
      <c r="E154" s="87" t="s">
        <v>282</v>
      </c>
    </row>
    <row r="155" spans="5:5" x14ac:dyDescent="0.25">
      <c r="E155" s="87" t="s">
        <v>283</v>
      </c>
    </row>
    <row r="156" spans="5:5" x14ac:dyDescent="0.25">
      <c r="E156" s="87" t="s">
        <v>284</v>
      </c>
    </row>
    <row r="157" spans="5:5" x14ac:dyDescent="0.25">
      <c r="E157" s="87" t="s">
        <v>285</v>
      </c>
    </row>
    <row r="158" spans="5:5" x14ac:dyDescent="0.25">
      <c r="E158" s="87" t="s">
        <v>286</v>
      </c>
    </row>
    <row r="159" spans="5:5" x14ac:dyDescent="0.25">
      <c r="E159" s="87" t="s">
        <v>287</v>
      </c>
    </row>
    <row r="160" spans="5:5" x14ac:dyDescent="0.25">
      <c r="E160" s="87" t="s">
        <v>288</v>
      </c>
    </row>
    <row r="161" spans="5:5" x14ac:dyDescent="0.25">
      <c r="E161" s="87" t="s">
        <v>289</v>
      </c>
    </row>
    <row r="162" spans="5:5" x14ac:dyDescent="0.25">
      <c r="E162" s="87" t="s">
        <v>290</v>
      </c>
    </row>
    <row r="163" spans="5:5" x14ac:dyDescent="0.25">
      <c r="E163" s="87" t="s">
        <v>291</v>
      </c>
    </row>
    <row r="164" spans="5:5" x14ac:dyDescent="0.25">
      <c r="E164" s="87" t="s">
        <v>292</v>
      </c>
    </row>
    <row r="165" spans="5:5" x14ac:dyDescent="0.25">
      <c r="E165" s="87" t="s">
        <v>293</v>
      </c>
    </row>
    <row r="166" spans="5:5" x14ac:dyDescent="0.25">
      <c r="E166" s="87" t="s">
        <v>294</v>
      </c>
    </row>
    <row r="167" spans="5:5" x14ac:dyDescent="0.25">
      <c r="E167" s="87" t="s">
        <v>295</v>
      </c>
    </row>
    <row r="168" spans="5:5" x14ac:dyDescent="0.25">
      <c r="E168" s="87" t="s">
        <v>296</v>
      </c>
    </row>
    <row r="169" spans="5:5" x14ac:dyDescent="0.25">
      <c r="E169" s="87" t="s">
        <v>297</v>
      </c>
    </row>
    <row r="170" spans="5:5" x14ac:dyDescent="0.25">
      <c r="E170" s="87" t="s">
        <v>298</v>
      </c>
    </row>
    <row r="171" spans="5:5" x14ac:dyDescent="0.25">
      <c r="E171" s="86" t="s">
        <v>299</v>
      </c>
    </row>
    <row r="172" spans="5:5" x14ac:dyDescent="0.25">
      <c r="E172" s="87" t="s">
        <v>300</v>
      </c>
    </row>
    <row r="173" spans="5:5" x14ac:dyDescent="0.25">
      <c r="E173" s="87" t="s">
        <v>301</v>
      </c>
    </row>
    <row r="174" spans="5:5" x14ac:dyDescent="0.25">
      <c r="E174" s="87" t="s">
        <v>302</v>
      </c>
    </row>
    <row r="175" spans="5:5" x14ac:dyDescent="0.25">
      <c r="E175" s="87" t="s">
        <v>303</v>
      </c>
    </row>
    <row r="176" spans="5:5" x14ac:dyDescent="0.25">
      <c r="E176" s="87" t="s">
        <v>304</v>
      </c>
    </row>
    <row r="177" spans="5:5" x14ac:dyDescent="0.25">
      <c r="E177" s="87" t="s">
        <v>305</v>
      </c>
    </row>
    <row r="178" spans="5:5" x14ac:dyDescent="0.25">
      <c r="E178" s="87" t="s">
        <v>306</v>
      </c>
    </row>
    <row r="179" spans="5:5" x14ac:dyDescent="0.25">
      <c r="E179" s="87" t="s">
        <v>307</v>
      </c>
    </row>
    <row r="180" spans="5:5" x14ac:dyDescent="0.25">
      <c r="E180" s="87" t="s">
        <v>308</v>
      </c>
    </row>
    <row r="181" spans="5:5" x14ac:dyDescent="0.25">
      <c r="E181" s="87" t="s">
        <v>309</v>
      </c>
    </row>
    <row r="182" spans="5:5" x14ac:dyDescent="0.25">
      <c r="E182" s="87" t="s">
        <v>310</v>
      </c>
    </row>
    <row r="183" spans="5:5" x14ac:dyDescent="0.25">
      <c r="E183" s="87" t="s">
        <v>311</v>
      </c>
    </row>
    <row r="184" spans="5:5" x14ac:dyDescent="0.25">
      <c r="E184" s="90"/>
    </row>
  </sheetData>
  <autoFilter ref="A1:B70" xr:uid="{00000000-0009-0000-0000-000008000000}">
    <sortState xmlns:xlrd2="http://schemas.microsoft.com/office/spreadsheetml/2017/richdata2" ref="A2:B68">
      <sortCondition ref="A1:A70"/>
    </sortState>
  </autoFilter>
  <conditionalFormatting sqref="E1096:E1048576">
    <cfRule type="duplicateValues" dxfId="0" priority="1"/>
  </conditionalFormatting>
  <hyperlinks>
    <hyperlink ref="B13" r:id="rId1" display="https://efs.ffspeleo.fr/images/regles_techniques_speleologie_scolaire.pdf" xr:uid="{00000000-0004-0000-08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2</vt:i4>
      </vt:variant>
    </vt:vector>
  </HeadingPairs>
  <TitlesOfParts>
    <vt:vector size="11" baseType="lpstr">
      <vt:lpstr>Check-list des pieces à joindre</vt:lpstr>
      <vt:lpstr>ACTIONS OBLIGATOIRES</vt:lpstr>
      <vt:lpstr>DESCRIPTIF</vt:lpstr>
      <vt:lpstr>ATTESTATION CE</vt:lpstr>
      <vt:lpstr>ouinon</vt:lpstr>
      <vt:lpstr>Tracés</vt:lpstr>
      <vt:lpstr>Topos</vt:lpstr>
      <vt:lpstr>Autre si besoin</vt:lpstr>
      <vt:lpstr>APPN - Remarques</vt:lpstr>
      <vt:lpstr>remarques</vt:lpstr>
      <vt:lpstr>DESCRIPTIF!Zone_d_impression</vt:lpstr>
    </vt:vector>
  </TitlesOfParts>
  <Company>ACADEMIE DE LYON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TAILFER Pierre-Etienne</dc:creator>
  <cp:lastModifiedBy>Cédric Martin</cp:lastModifiedBy>
  <cp:lastPrinted>2019-09-10T08:44:52Z</cp:lastPrinted>
  <dcterms:created xsi:type="dcterms:W3CDTF">2018-09-06T15:09:39Z</dcterms:created>
  <dcterms:modified xsi:type="dcterms:W3CDTF">2025-08-28T09:49:34Z</dcterms:modified>
</cp:coreProperties>
</file>