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ebouzonnet/Desktop/Inaptes totaux Epsnet 2021/"/>
    </mc:Choice>
  </mc:AlternateContent>
  <xr:revisionPtr revIDLastSave="0" documentId="13_ncr:1_{6581856E-686D-2D4D-BEC3-899EB3E993BC}" xr6:coauthVersionLast="47" xr6:coauthVersionMax="47" xr10:uidLastSave="{00000000-0000-0000-0000-000000000000}"/>
  <bookViews>
    <workbookView xWindow="0" yWindow="500" windowWidth="24620" windowHeight="15620" tabRatio="500" xr2:uid="{00000000-000D-0000-FFFF-FFFF00000000}"/>
  </bookViews>
  <sheets>
    <sheet name="Saisie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<sst xmlns="http://schemas.openxmlformats.org/spreadsheetml/2006/main" count="427" uniqueCount="294">
  <si>
    <t>EXAMENS EPS : Liste des candidats inaptes totaux Session 2021</t>
  </si>
  <si>
    <r>
      <rPr>
        <b/>
        <sz val="10"/>
        <color rgb="FF000000"/>
        <rFont val="Arial"/>
        <family val="2"/>
        <charset val="1"/>
      </rPr>
      <t>Fichier à retourner impérativement avant le 14 juin 2021 au CTIA EPS 2</t>
    </r>
    <r>
      <rPr>
        <b/>
        <vertAlign val="superscript"/>
        <sz val="10"/>
        <color rgb="FF000000"/>
        <rFont val="Arial"/>
        <family val="2"/>
        <charset val="1"/>
      </rPr>
      <t>nd</t>
    </r>
    <r>
      <rPr>
        <b/>
        <sz val="10"/>
        <color rgb="FF000000"/>
        <rFont val="Arial"/>
        <family val="2"/>
        <charset val="1"/>
      </rPr>
      <t xml:space="preserve"> degré de votre département</t>
    </r>
  </si>
  <si>
    <t>Vous devez conserver les certiifcats médicaux de vos candidats</t>
  </si>
  <si>
    <t>Pour la LOIRE, Mme. Caroline OLIVERAS : ce.ia42-eps@ac-lyon.fr</t>
  </si>
  <si>
    <t>Pour l’AIN, Mme Florence JOSSERON : ce.ia01-cpdeps2@ac-lyon.fr</t>
  </si>
  <si>
    <t>Code RNE</t>
  </si>
  <si>
    <t>Nom établissement</t>
  </si>
  <si>
    <t>Nom candidat</t>
  </si>
  <si>
    <t>Prénom candidat</t>
  </si>
  <si>
    <t>Date 
de naissance</t>
  </si>
  <si>
    <t>Genre</t>
  </si>
  <si>
    <t>Filière 
Bac G ou T</t>
  </si>
  <si>
    <t>RNE</t>
  </si>
  <si>
    <t>Etablissement</t>
  </si>
  <si>
    <t>Type</t>
  </si>
  <si>
    <t>0693566B</t>
  </si>
  <si>
    <t>0011194T</t>
  </si>
  <si>
    <t>DE LA PLAINE DE L AIN</t>
  </si>
  <si>
    <t>Lyc Pu</t>
  </si>
  <si>
    <t>0421976V</t>
  </si>
  <si>
    <t>FRANCOIS MAURIAC-FOREZ</t>
  </si>
  <si>
    <t>0010006B</t>
  </si>
  <si>
    <t>SAINT EXUPERY</t>
  </si>
  <si>
    <t>LPO Pu</t>
  </si>
  <si>
    <t>0010010F</t>
  </si>
  <si>
    <t>DU BUGEY</t>
  </si>
  <si>
    <t>0010069V</t>
  </si>
  <si>
    <t>Ensemble scolaire Lamartine</t>
  </si>
  <si>
    <t>Lyc Pr</t>
  </si>
  <si>
    <t>0011119L</t>
  </si>
  <si>
    <t>ARBEZ CARME</t>
  </si>
  <si>
    <t>0422132P</t>
  </si>
  <si>
    <t>L'ASTREE</t>
  </si>
  <si>
    <t>0010013J</t>
  </si>
  <si>
    <t>LALANDE</t>
  </si>
  <si>
    <t>0010014K</t>
  </si>
  <si>
    <t>EDGAR QUINET</t>
  </si>
  <si>
    <t>0010016M</t>
  </si>
  <si>
    <t>JOSEPH MARIE CARRIAT</t>
  </si>
  <si>
    <t>0010819K</t>
  </si>
  <si>
    <t>Les Sardières</t>
  </si>
  <si>
    <t>Lyc Agricole</t>
  </si>
  <si>
    <t>0010070W</t>
  </si>
  <si>
    <t>St Pierre</t>
  </si>
  <si>
    <t>0420008F</t>
  </si>
  <si>
    <t>JEREMIE DE LA RUE</t>
  </si>
  <si>
    <t>0421025L</t>
  </si>
  <si>
    <t>Notre Dame - Charlieu</t>
  </si>
  <si>
    <t>0010059J</t>
  </si>
  <si>
    <t>EDOUARD HERRIOT</t>
  </si>
  <si>
    <t>0010072Y</t>
  </si>
  <si>
    <t>INTERNATIONAL</t>
  </si>
  <si>
    <t>0421788R</t>
  </si>
  <si>
    <t>DU FOREZ</t>
  </si>
  <si>
    <t>0420013L</t>
  </si>
  <si>
    <t>ALBERT CAMUS</t>
  </si>
  <si>
    <t>0420014M</t>
  </si>
  <si>
    <t>JACOB HOLTZER</t>
  </si>
  <si>
    <t>0011326L</t>
  </si>
  <si>
    <t>DE LA COTIERE</t>
  </si>
  <si>
    <t>0010075B</t>
  </si>
  <si>
    <t>St JOSEPH</t>
  </si>
  <si>
    <t>0420018S</t>
  </si>
  <si>
    <t>BEAUREGARD</t>
  </si>
  <si>
    <t>0420973E</t>
  </si>
  <si>
    <t>St Paul Forez</t>
  </si>
  <si>
    <t>0421090G</t>
  </si>
  <si>
    <t>Agricole E. Gautier</t>
  </si>
  <si>
    <t>0010032E</t>
  </si>
  <si>
    <t>XAVIER BICHAT</t>
  </si>
  <si>
    <t>0010034G</t>
  </si>
  <si>
    <t>PAUL PAINLEVE</t>
  </si>
  <si>
    <t>0421078U</t>
  </si>
  <si>
    <t>Roanne Cherve</t>
  </si>
  <si>
    <t>0421088E</t>
  </si>
  <si>
    <t>LEGTA Montbrison Agricole</t>
  </si>
  <si>
    <t>0694197M</t>
  </si>
  <si>
    <t>St Charles</t>
  </si>
  <si>
    <t>0420027B</t>
  </si>
  <si>
    <t>GEORGES BRASSENS</t>
  </si>
  <si>
    <t>0420031F</t>
  </si>
  <si>
    <t>JEAN PUY</t>
  </si>
  <si>
    <t>0420033H</t>
  </si>
  <si>
    <t>ALBERT THOMAS</t>
  </si>
  <si>
    <t>0420034J</t>
  </si>
  <si>
    <t>CARNOT</t>
  </si>
  <si>
    <t>0420974F</t>
  </si>
  <si>
    <t>Sainte Anne</t>
  </si>
  <si>
    <t>0421023J</t>
  </si>
  <si>
    <t>0420040R</t>
  </si>
  <si>
    <t>CLAUDE LEBOIS</t>
  </si>
  <si>
    <t>0420980M</t>
  </si>
  <si>
    <t>0421022H</t>
  </si>
  <si>
    <t>SAINTE MARIE LA GRAND'GRANGE</t>
  </si>
  <si>
    <t>0420041S</t>
  </si>
  <si>
    <t>CLAUDE FAURIEL</t>
  </si>
  <si>
    <t>0420042T</t>
  </si>
  <si>
    <t>HONORE D URFE</t>
  </si>
  <si>
    <t>0420043U</t>
  </si>
  <si>
    <t>Jean MONNET</t>
  </si>
  <si>
    <t>0420046X</t>
  </si>
  <si>
    <t>ETIENNE MIMARD</t>
  </si>
  <si>
    <t>0420937R</t>
  </si>
  <si>
    <t>BENOIT FOURNEYRON</t>
  </si>
  <si>
    <t>0420979L</t>
  </si>
  <si>
    <t>TEZENAS DU MONTCEL</t>
  </si>
  <si>
    <t>0421034W</t>
  </si>
  <si>
    <t>Sévigné</t>
  </si>
  <si>
    <t>0421807L</t>
  </si>
  <si>
    <t>FRMFREO IREO ST ETIENNE</t>
  </si>
  <si>
    <t>0422158T</t>
  </si>
  <si>
    <t>La Salesienne</t>
  </si>
  <si>
    <t>LPO Pr</t>
  </si>
  <si>
    <t>0420976H</t>
  </si>
  <si>
    <t>Sainte Barbe</t>
  </si>
  <si>
    <t>0421035X</t>
  </si>
  <si>
    <t>SAINT PAUL</t>
  </si>
  <si>
    <t>0421020F</t>
  </si>
  <si>
    <t>St LOUIS</t>
  </si>
  <si>
    <t>0421021G</t>
  </si>
  <si>
    <t>EXTERNAT SAINT MICHEL</t>
  </si>
  <si>
    <t>0421660B</t>
  </si>
  <si>
    <t>ND DE VALBENOITE LE ROND POINT</t>
  </si>
  <si>
    <t>0422160V</t>
  </si>
  <si>
    <t>Le Renouveau</t>
  </si>
  <si>
    <t>0420044V</t>
  </si>
  <si>
    <t>SIMONE WEIL</t>
  </si>
  <si>
    <t>0011276G</t>
  </si>
  <si>
    <t>DU VAL DE SAONE</t>
  </si>
  <si>
    <t>0694066V</t>
  </si>
  <si>
    <t>Beth Hanna</t>
  </si>
  <si>
    <t>0690536H</t>
  </si>
  <si>
    <t>Belmont Capdepon</t>
  </si>
  <si>
    <t>0691678Z</t>
  </si>
  <si>
    <t>Sandar</t>
  </si>
  <si>
    <t>0690538K</t>
  </si>
  <si>
    <t>Pierre Termier Site Monplaisir</t>
  </si>
  <si>
    <t>0690552A</t>
  </si>
  <si>
    <t>Notre Dame de Mongré</t>
  </si>
  <si>
    <t>0690037R</t>
  </si>
  <si>
    <t>La Martinière Diderot</t>
  </si>
  <si>
    <t>0693267B</t>
  </si>
  <si>
    <t>Notre Dame de Bel Air</t>
  </si>
  <si>
    <t>0691659D</t>
  </si>
  <si>
    <t>Don Bosco</t>
  </si>
  <si>
    <t>0693654X</t>
  </si>
  <si>
    <t>René Descartes</t>
  </si>
  <si>
    <t>0690023A</t>
  </si>
  <si>
    <t>Ampère</t>
  </si>
  <si>
    <t>0690040U</t>
  </si>
  <si>
    <t>Hector Guimard</t>
  </si>
  <si>
    <t>0690522T</t>
  </si>
  <si>
    <t>Les Lazaristes</t>
  </si>
  <si>
    <t>0690085T</t>
  </si>
  <si>
    <t>René Cassin</t>
  </si>
  <si>
    <t>0690128P</t>
  </si>
  <si>
    <t>Edouard Branly</t>
  </si>
  <si>
    <t>0690104N</t>
  </si>
  <si>
    <t>Marcel Sembat</t>
  </si>
  <si>
    <t>0690646C</t>
  </si>
  <si>
    <t>Carrel</t>
  </si>
  <si>
    <t>0693587Z</t>
  </si>
  <si>
    <t>La Xavière</t>
  </si>
  <si>
    <t>0692800U</t>
  </si>
  <si>
    <t>Chaplin</t>
  </si>
  <si>
    <t>François Mansart</t>
  </si>
  <si>
    <t>0693518Z</t>
  </si>
  <si>
    <t>Blaise Pascal</t>
  </si>
  <si>
    <t>0690564N</t>
  </si>
  <si>
    <t>Institution des Chartreux</t>
  </si>
  <si>
    <t>0690026D</t>
  </si>
  <si>
    <t>Du Parc</t>
  </si>
  <si>
    <t>0690082P</t>
  </si>
  <si>
    <t>Jean Perrin</t>
  </si>
  <si>
    <t>0690027E</t>
  </si>
  <si>
    <t>Edouard Herriot</t>
  </si>
  <si>
    <t>0690571W</t>
  </si>
  <si>
    <t>St Marc</t>
  </si>
  <si>
    <t>0694026B</t>
  </si>
  <si>
    <t>Rosa Parks</t>
  </si>
  <si>
    <t>0690554C</t>
  </si>
  <si>
    <t>Immaculée Conception</t>
  </si>
  <si>
    <t>0692866R</t>
  </si>
  <si>
    <t>La Martinière Monplaisir</t>
  </si>
  <si>
    <t>0690031J</t>
  </si>
  <si>
    <t>Antoine de St Exupéry</t>
  </si>
  <si>
    <t>0693330V</t>
  </si>
  <si>
    <t>Louis Aragon</t>
  </si>
  <si>
    <t>0691654Y</t>
  </si>
  <si>
    <t>Champagnat</t>
  </si>
  <si>
    <t>0690543R</t>
  </si>
  <si>
    <t>St Thomas d'Aquin</t>
  </si>
  <si>
    <t>0690550Y</t>
  </si>
  <si>
    <t>St Joseph Tassin</t>
  </si>
  <si>
    <t>0690634P</t>
  </si>
  <si>
    <t>La Mache</t>
  </si>
  <si>
    <t>0690103M</t>
  </si>
  <si>
    <t>Frédéric Fays</t>
  </si>
  <si>
    <t>0694069Y</t>
  </si>
  <si>
    <t>Germaine Tillion</t>
  </si>
  <si>
    <t>0690529A</t>
  </si>
  <si>
    <t>Déborde</t>
  </si>
  <si>
    <t>0690029G</t>
  </si>
  <si>
    <t>Lacassagne</t>
  </si>
  <si>
    <t>0690028F</t>
  </si>
  <si>
    <t>St Just</t>
  </si>
  <si>
    <t>0692517L</t>
  </si>
  <si>
    <t>Albert Camus</t>
  </si>
  <si>
    <t>0690520R</t>
  </si>
  <si>
    <t>La Favorite Ste Thérèse</t>
  </si>
  <si>
    <t>0690097F</t>
  </si>
  <si>
    <t>Claude Bernard</t>
  </si>
  <si>
    <t>0690521S</t>
  </si>
  <si>
    <t>Externat Ste Marie</t>
  </si>
  <si>
    <t>0690535G</t>
  </si>
  <si>
    <t>Chevreul-Lestonnac</t>
  </si>
  <si>
    <t>0693446W</t>
  </si>
  <si>
    <t>International - CSI</t>
  </si>
  <si>
    <t>0693044J</t>
  </si>
  <si>
    <t>Jean Paul Sartre</t>
  </si>
  <si>
    <t>0690514J</t>
  </si>
  <si>
    <t>Charles de Foucauld</t>
  </si>
  <si>
    <t>0690519P</t>
  </si>
  <si>
    <t>Notre Dame des Minimes</t>
  </si>
  <si>
    <t>0690035N</t>
  </si>
  <si>
    <t>Auguste et Louis Lumière</t>
  </si>
  <si>
    <t>0690042W</t>
  </si>
  <si>
    <t>Colbert</t>
  </si>
  <si>
    <t>0690642Y</t>
  </si>
  <si>
    <t>O.R.T</t>
  </si>
  <si>
    <t>0690631L</t>
  </si>
  <si>
    <t>ICOF</t>
  </si>
  <si>
    <t>Lyc Tech Pr</t>
  </si>
  <si>
    <t>0693619J</t>
  </si>
  <si>
    <t>Robert Doisneau</t>
  </si>
  <si>
    <t>0692717D</t>
  </si>
  <si>
    <t>Jacques Brel</t>
  </si>
  <si>
    <t>0690671E</t>
  </si>
  <si>
    <t>Jean-Baptiste de la Salle</t>
  </si>
  <si>
    <t>0692682R</t>
  </si>
  <si>
    <t>Jean Monnet</t>
  </si>
  <si>
    <t>0694086S</t>
  </si>
  <si>
    <t>Al Kindi</t>
  </si>
  <si>
    <t>0690533E</t>
  </si>
  <si>
    <t>Externat de la Trinité</t>
  </si>
  <si>
    <t>0693769X</t>
  </si>
  <si>
    <t>Juif de Lyon</t>
  </si>
  <si>
    <t>0690038S</t>
  </si>
  <si>
    <t>La Martinière Duchère</t>
  </si>
  <si>
    <t>0690542P</t>
  </si>
  <si>
    <t>Des Chassagnes</t>
  </si>
  <si>
    <t>0010878Z</t>
  </si>
  <si>
    <t>Jeanne d'Arc</t>
  </si>
  <si>
    <t>0690132U</t>
  </si>
  <si>
    <t>Pierre Brossolette</t>
  </si>
  <si>
    <t>0693734J</t>
  </si>
  <si>
    <t>Aiguerande</t>
  </si>
  <si>
    <t>0690279D</t>
  </si>
  <si>
    <t>Agricole - André Paillot</t>
  </si>
  <si>
    <t>0691644M</t>
  </si>
  <si>
    <t>Louis Armand</t>
  </si>
  <si>
    <t>0690074F</t>
  </si>
  <si>
    <t>Parc Chabrières</t>
  </si>
  <si>
    <t>0690553B</t>
  </si>
  <si>
    <t>Notre Dame - Villefranche</t>
  </si>
  <si>
    <t>0693504J</t>
  </si>
  <si>
    <t>François Rabelais</t>
  </si>
  <si>
    <t>0693478F</t>
  </si>
  <si>
    <t>Condorcet</t>
  </si>
  <si>
    <t>0690563M</t>
  </si>
  <si>
    <t>St Bruno - St Louis</t>
  </si>
  <si>
    <t>0690540M</t>
  </si>
  <si>
    <t>Notre Dame de Bellegarde</t>
  </si>
  <si>
    <t>0690032K</t>
  </si>
  <si>
    <t>Juliette Récamier</t>
  </si>
  <si>
    <t>0690574Z</t>
  </si>
  <si>
    <t>Chevreul</t>
  </si>
  <si>
    <t>0690539L</t>
  </si>
  <si>
    <t>Assomption Bellevue</t>
  </si>
  <si>
    <t>0693786R</t>
  </si>
  <si>
    <t>Jehanne de France</t>
  </si>
  <si>
    <t>0011431A</t>
  </si>
  <si>
    <t>St Joseph</t>
  </si>
  <si>
    <t>0421210M</t>
  </si>
  <si>
    <t>LYCEE HORTICOLE MONTRAVEL</t>
  </si>
  <si>
    <t>0422284E</t>
  </si>
  <si>
    <t>Lycée " les horizons" CHAZELLE S/LYON</t>
  </si>
  <si>
    <t>0422318S</t>
  </si>
  <si>
    <t>ST PIERRE MONTROND</t>
  </si>
  <si>
    <t>0421674S</t>
  </si>
  <si>
    <t>LYCEE AGRICOLE DU PUY DE L'AUNE</t>
  </si>
  <si>
    <t>4210023j</t>
  </si>
  <si>
    <t>CHARITE- SAINT-PAUL ROANNE</t>
  </si>
  <si>
    <t>Pour le RHONE, M. Philippe BOUZONNET : ce.ia69-cmeps@ac-lyon.fr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</si>
</sst>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12"/>
      <name val="Calibri"/>
      <family val="2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4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H147"/>
  <sheetViews>
    <sheetView showGridLines="0" showRowColHeaders="0" tabSelected="1" zoomScaleNormal="100" workbookViewId="0">
      <selection activeCell="B7" sqref="B7:E7"/>
    </sheetView>
  </sheetViews>
  <sheetFormatPr baseColWidth="10" defaultColWidth="8.83203125" defaultRowHeight="16" x14ac:dyDescent="0.2"/>
  <cols>
    <col min="1" max="1" width="10.6640625" customWidth="1"/>
    <col min="2" max="2" width="12" customWidth="1"/>
    <col min="3" max="3" width="32.33203125" customWidth="1"/>
    <col min="4" max="4" width="21.5" customWidth="1"/>
    <col min="5" max="5" width="19.6640625" customWidth="1"/>
    <col min="6" max="6" width="16.5" customWidth="1"/>
    <col min="7" max="7" width="6.1640625" customWidth="1"/>
    <col min="8" max="8" width="16.33203125" customWidth="1"/>
    <col min="9" max="31" width="10.6640625" customWidth="1"/>
    <col min="32" max="32" width="10" customWidth="1"/>
    <col min="33" max="33" width="33.6640625" customWidth="1"/>
    <col min="34" max="1025" width="10.6640625" customWidth="1"/>
  </cols>
  <sheetData>
    <row r="2" spans="2:34" ht="18" x14ac:dyDescent="0.2">
      <c r="B2" s="3" t="s">
        <v>0</v>
      </c>
      <c r="C2" s="3"/>
      <c r="D2" s="3"/>
      <c r="E2" s="3"/>
      <c r="F2" s="3"/>
      <c r="G2" s="3"/>
      <c r="H2" s="3"/>
    </row>
    <row r="4" spans="2:34" x14ac:dyDescent="0.2">
      <c r="B4" s="4" t="s">
        <v>1</v>
      </c>
    </row>
    <row r="5" spans="2:34" x14ac:dyDescent="0.2">
      <c r="B5" s="2" t="s">
        <v>2</v>
      </c>
      <c r="C5" s="2"/>
      <c r="D5" s="2"/>
      <c r="E5" s="2"/>
    </row>
    <row r="6" spans="2:34" x14ac:dyDescent="0.2">
      <c r="B6" s="1" t="s">
        <v>293</v>
      </c>
      <c r="C6" s="1"/>
      <c r="D6" s="1"/>
      <c r="E6" s="1"/>
    </row>
    <row r="7" spans="2:34" x14ac:dyDescent="0.2">
      <c r="B7" s="1" t="s">
        <v>3</v>
      </c>
      <c r="C7" s="1"/>
      <c r="D7" s="1"/>
      <c r="E7" s="1"/>
    </row>
    <row r="8" spans="2:34" x14ac:dyDescent="0.2">
      <c r="B8" s="1" t="s">
        <v>4</v>
      </c>
      <c r="C8" s="1"/>
      <c r="D8" s="1"/>
      <c r="E8" s="1"/>
    </row>
    <row r="10" spans="2:34" ht="28" x14ac:dyDescent="0.2">
      <c r="B10" s="5" t="s">
        <v>5</v>
      </c>
      <c r="C10" s="5" t="s">
        <v>6</v>
      </c>
      <c r="D10" s="5" t="s">
        <v>7</v>
      </c>
      <c r="E10" s="5" t="s">
        <v>8</v>
      </c>
      <c r="F10" s="6" t="s">
        <v>9</v>
      </c>
      <c r="G10" s="5" t="s">
        <v>10</v>
      </c>
      <c r="H10" s="6" t="s">
        <v>11</v>
      </c>
      <c r="I10" s="7"/>
      <c r="AF10" s="8" t="s">
        <v>12</v>
      </c>
      <c r="AG10" s="9" t="s">
        <v>13</v>
      </c>
      <c r="AH10" s="10" t="s">
        <v>14</v>
      </c>
    </row>
    <row r="11" spans="2:34" x14ac:dyDescent="0.2">
      <c r="B11" s="11"/>
      <c r="C11" s="5" t="str">
        <f t="shared" ref="C11:C43" si="0">IF(B11="","",VLOOKUP(B11,AF10:AG147,2,0))</f>
        <v/>
      </c>
      <c r="D11" s="12"/>
      <c r="E11" s="13"/>
      <c r="F11" s="14"/>
      <c r="G11" s="15"/>
      <c r="H11" s="15"/>
      <c r="I11" s="7"/>
      <c r="AF11" s="11" t="s">
        <v>16</v>
      </c>
      <c r="AG11" s="11" t="s">
        <v>17</v>
      </c>
      <c r="AH11" s="11" t="s">
        <v>18</v>
      </c>
    </row>
    <row r="12" spans="2:34" x14ac:dyDescent="0.2">
      <c r="B12" s="11"/>
      <c r="C12" s="5" t="str">
        <f t="shared" si="0"/>
        <v/>
      </c>
      <c r="D12" s="12"/>
      <c r="E12" s="16"/>
      <c r="F12" s="17"/>
      <c r="G12" s="18"/>
      <c r="H12" s="18"/>
      <c r="AF12" s="11" t="s">
        <v>19</v>
      </c>
      <c r="AG12" s="11" t="s">
        <v>20</v>
      </c>
      <c r="AH12" s="11" t="s">
        <v>18</v>
      </c>
    </row>
    <row r="13" spans="2:34" x14ac:dyDescent="0.2">
      <c r="B13" s="11"/>
      <c r="C13" s="5" t="str">
        <f t="shared" si="0"/>
        <v/>
      </c>
      <c r="D13" s="19"/>
      <c r="E13" s="16"/>
      <c r="F13" s="17"/>
      <c r="G13" s="18"/>
      <c r="H13" s="18"/>
      <c r="AF13" s="11" t="s">
        <v>21</v>
      </c>
      <c r="AG13" s="11" t="s">
        <v>22</v>
      </c>
      <c r="AH13" s="11" t="s">
        <v>23</v>
      </c>
    </row>
    <row r="14" spans="2:34" x14ac:dyDescent="0.2">
      <c r="B14" s="11"/>
      <c r="C14" s="5" t="str">
        <f t="shared" si="0"/>
        <v/>
      </c>
      <c r="D14" s="19"/>
      <c r="E14" s="16"/>
      <c r="F14" s="17"/>
      <c r="G14" s="18"/>
      <c r="H14" s="18"/>
      <c r="AF14" s="11" t="s">
        <v>24</v>
      </c>
      <c r="AG14" s="11" t="s">
        <v>25</v>
      </c>
      <c r="AH14" s="11" t="s">
        <v>18</v>
      </c>
    </row>
    <row r="15" spans="2:34" x14ac:dyDescent="0.2">
      <c r="B15" s="11"/>
      <c r="C15" s="5" t="str">
        <f t="shared" si="0"/>
        <v/>
      </c>
      <c r="D15" s="19"/>
      <c r="E15" s="16"/>
      <c r="F15" s="17"/>
      <c r="G15" s="18"/>
      <c r="H15" s="18"/>
      <c r="AF15" s="11" t="s">
        <v>26</v>
      </c>
      <c r="AG15" s="11" t="s">
        <v>27</v>
      </c>
      <c r="AH15" s="11" t="s">
        <v>28</v>
      </c>
    </row>
    <row r="16" spans="2:34" x14ac:dyDescent="0.2">
      <c r="B16" s="11"/>
      <c r="C16" s="5" t="str">
        <f t="shared" si="0"/>
        <v/>
      </c>
      <c r="D16" s="21"/>
      <c r="E16" s="22"/>
      <c r="F16" s="23"/>
      <c r="G16" s="18"/>
      <c r="H16" s="18"/>
      <c r="AF16" s="11" t="s">
        <v>29</v>
      </c>
      <c r="AG16" s="11" t="s">
        <v>30</v>
      </c>
      <c r="AH16" s="11" t="s">
        <v>18</v>
      </c>
    </row>
    <row r="17" spans="2:34" x14ac:dyDescent="0.2">
      <c r="B17" s="20"/>
      <c r="C17" s="5" t="str">
        <f t="shared" si="0"/>
        <v/>
      </c>
      <c r="D17" s="21"/>
      <c r="E17" s="22"/>
      <c r="F17" s="23"/>
      <c r="G17" s="18"/>
      <c r="H17" s="18"/>
      <c r="AF17" s="11" t="s">
        <v>31</v>
      </c>
      <c r="AG17" s="11" t="s">
        <v>32</v>
      </c>
      <c r="AH17" s="11" t="s">
        <v>23</v>
      </c>
    </row>
    <row r="18" spans="2:34" x14ac:dyDescent="0.2">
      <c r="B18" s="20"/>
      <c r="C18" s="5" t="str">
        <f t="shared" si="0"/>
        <v/>
      </c>
      <c r="D18" s="21"/>
      <c r="E18" s="22"/>
      <c r="F18" s="23"/>
      <c r="G18" s="18"/>
      <c r="H18" s="18"/>
      <c r="AF18" s="11" t="s">
        <v>33</v>
      </c>
      <c r="AG18" s="11" t="s">
        <v>34</v>
      </c>
      <c r="AH18" s="11" t="s">
        <v>18</v>
      </c>
    </row>
    <row r="19" spans="2:34" x14ac:dyDescent="0.2">
      <c r="B19" s="20"/>
      <c r="C19" s="5" t="str">
        <f t="shared" si="0"/>
        <v/>
      </c>
      <c r="D19" s="21"/>
      <c r="E19" s="22"/>
      <c r="F19" s="23"/>
      <c r="G19" s="18"/>
      <c r="H19" s="18"/>
      <c r="AF19" s="11" t="s">
        <v>35</v>
      </c>
      <c r="AG19" s="11" t="s">
        <v>36</v>
      </c>
      <c r="AH19" s="11" t="s">
        <v>18</v>
      </c>
    </row>
    <row r="20" spans="2:34" x14ac:dyDescent="0.2">
      <c r="B20" s="20"/>
      <c r="C20" s="5" t="str">
        <f t="shared" si="0"/>
        <v/>
      </c>
      <c r="D20" s="21"/>
      <c r="E20" s="22"/>
      <c r="F20" s="23"/>
      <c r="G20" s="18"/>
      <c r="H20" s="18"/>
      <c r="AF20" s="11" t="s">
        <v>37</v>
      </c>
      <c r="AG20" s="11" t="s">
        <v>38</v>
      </c>
      <c r="AH20" s="11" t="s">
        <v>18</v>
      </c>
    </row>
    <row r="21" spans="2:34" x14ac:dyDescent="0.2">
      <c r="B21" s="20"/>
      <c r="C21" s="5" t="str">
        <f t="shared" si="0"/>
        <v/>
      </c>
      <c r="D21" s="21"/>
      <c r="E21" s="22"/>
      <c r="F21" s="23"/>
      <c r="G21" s="18"/>
      <c r="H21" s="18"/>
      <c r="AF21" s="11" t="s">
        <v>39</v>
      </c>
      <c r="AG21" s="11" t="s">
        <v>40</v>
      </c>
      <c r="AH21" s="11" t="s">
        <v>41</v>
      </c>
    </row>
    <row r="22" spans="2:34" x14ac:dyDescent="0.2">
      <c r="B22" s="20"/>
      <c r="C22" s="5" t="str">
        <f t="shared" si="0"/>
        <v/>
      </c>
      <c r="D22" s="21"/>
      <c r="E22" s="22"/>
      <c r="F22" s="23"/>
      <c r="G22" s="18"/>
      <c r="H22" s="18"/>
      <c r="AF22" s="11" t="s">
        <v>42</v>
      </c>
      <c r="AG22" s="11" t="s">
        <v>43</v>
      </c>
      <c r="AH22" s="11" t="s">
        <v>28</v>
      </c>
    </row>
    <row r="23" spans="2:34" x14ac:dyDescent="0.2">
      <c r="B23" s="20"/>
      <c r="C23" s="5" t="str">
        <f t="shared" si="0"/>
        <v/>
      </c>
      <c r="D23" s="21"/>
      <c r="E23" s="22"/>
      <c r="F23" s="23"/>
      <c r="G23" s="18"/>
      <c r="H23" s="18"/>
      <c r="AF23" s="11" t="s">
        <v>44</v>
      </c>
      <c r="AG23" s="11" t="s">
        <v>45</v>
      </c>
      <c r="AH23" s="11" t="s">
        <v>23</v>
      </c>
    </row>
    <row r="24" spans="2:34" x14ac:dyDescent="0.2">
      <c r="B24" s="20"/>
      <c r="C24" s="5" t="str">
        <f t="shared" si="0"/>
        <v/>
      </c>
      <c r="D24" s="21"/>
      <c r="E24" s="22"/>
      <c r="F24" s="23"/>
      <c r="G24" s="18"/>
      <c r="H24" s="18"/>
      <c r="AF24" s="11" t="s">
        <v>46</v>
      </c>
      <c r="AG24" s="11" t="s">
        <v>47</v>
      </c>
      <c r="AH24" s="11" t="s">
        <v>28</v>
      </c>
    </row>
    <row r="25" spans="2:34" x14ac:dyDescent="0.2">
      <c r="B25" s="20"/>
      <c r="C25" s="5" t="str">
        <f t="shared" si="0"/>
        <v/>
      </c>
      <c r="D25" s="21"/>
      <c r="E25" s="22"/>
      <c r="F25" s="23"/>
      <c r="G25" s="18"/>
      <c r="H25" s="18"/>
      <c r="AF25" s="11" t="s">
        <v>48</v>
      </c>
      <c r="AG25" s="11" t="s">
        <v>49</v>
      </c>
      <c r="AH25" s="11" t="s">
        <v>41</v>
      </c>
    </row>
    <row r="26" spans="2:34" x14ac:dyDescent="0.2">
      <c r="B26" s="20"/>
      <c r="C26" s="5" t="str">
        <f t="shared" si="0"/>
        <v/>
      </c>
      <c r="D26" s="21"/>
      <c r="E26" s="22"/>
      <c r="F26" s="23"/>
      <c r="G26" s="18"/>
      <c r="H26" s="18"/>
      <c r="AF26" s="11" t="s">
        <v>50</v>
      </c>
      <c r="AG26" s="11" t="s">
        <v>51</v>
      </c>
      <c r="AH26" s="11" t="s">
        <v>18</v>
      </c>
    </row>
    <row r="27" spans="2:34" x14ac:dyDescent="0.2">
      <c r="B27" s="20"/>
      <c r="C27" s="5" t="str">
        <f t="shared" si="0"/>
        <v/>
      </c>
      <c r="D27" s="21"/>
      <c r="E27" s="22"/>
      <c r="F27" s="23"/>
      <c r="G27" s="18"/>
      <c r="H27" s="18"/>
      <c r="AF27" s="11" t="s">
        <v>52</v>
      </c>
      <c r="AG27" s="11" t="s">
        <v>53</v>
      </c>
      <c r="AH27" s="11" t="s">
        <v>18</v>
      </c>
    </row>
    <row r="28" spans="2:34" x14ac:dyDescent="0.2">
      <c r="B28" s="20"/>
      <c r="C28" s="5" t="str">
        <f t="shared" si="0"/>
        <v/>
      </c>
      <c r="D28" s="21"/>
      <c r="E28" s="22"/>
      <c r="F28" s="23"/>
      <c r="G28" s="18"/>
      <c r="H28" s="18"/>
      <c r="AF28" s="11" t="s">
        <v>54</v>
      </c>
      <c r="AG28" s="11" t="s">
        <v>55</v>
      </c>
      <c r="AH28" s="11" t="s">
        <v>18</v>
      </c>
    </row>
    <row r="29" spans="2:34" x14ac:dyDescent="0.2">
      <c r="B29" s="20"/>
      <c r="C29" s="5" t="str">
        <f t="shared" si="0"/>
        <v/>
      </c>
      <c r="D29" s="21"/>
      <c r="E29" s="22"/>
      <c r="F29" s="23"/>
      <c r="G29" s="18"/>
      <c r="H29" s="18"/>
      <c r="AF29" s="11" t="s">
        <v>56</v>
      </c>
      <c r="AG29" s="11" t="s">
        <v>57</v>
      </c>
      <c r="AH29" s="11" t="s">
        <v>18</v>
      </c>
    </row>
    <row r="30" spans="2:34" x14ac:dyDescent="0.2">
      <c r="B30" s="20"/>
      <c r="C30" s="5" t="str">
        <f t="shared" si="0"/>
        <v/>
      </c>
      <c r="D30" s="21"/>
      <c r="E30" s="22"/>
      <c r="F30" s="23"/>
      <c r="G30" s="18"/>
      <c r="H30" s="18"/>
      <c r="AF30" s="11" t="s">
        <v>58</v>
      </c>
      <c r="AG30" s="11" t="s">
        <v>59</v>
      </c>
      <c r="AH30" s="11" t="s">
        <v>18</v>
      </c>
    </row>
    <row r="31" spans="2:34" x14ac:dyDescent="0.2">
      <c r="B31" s="20"/>
      <c r="C31" s="5" t="str">
        <f t="shared" si="0"/>
        <v/>
      </c>
      <c r="D31" s="21"/>
      <c r="E31" s="22"/>
      <c r="F31" s="23"/>
      <c r="G31" s="18"/>
      <c r="H31" s="18"/>
      <c r="AF31" s="11" t="s">
        <v>60</v>
      </c>
      <c r="AG31" s="11" t="s">
        <v>61</v>
      </c>
      <c r="AH31" s="11" t="s">
        <v>28</v>
      </c>
    </row>
    <row r="32" spans="2:34" x14ac:dyDescent="0.2">
      <c r="B32" s="20"/>
      <c r="C32" s="5" t="str">
        <f t="shared" si="0"/>
        <v/>
      </c>
      <c r="D32" s="21"/>
      <c r="E32" s="22"/>
      <c r="F32" s="23"/>
      <c r="G32" s="18"/>
      <c r="H32" s="18"/>
      <c r="AF32" s="11" t="s">
        <v>62</v>
      </c>
      <c r="AG32" s="11" t="s">
        <v>63</v>
      </c>
      <c r="AH32" s="11" t="s">
        <v>18</v>
      </c>
    </row>
    <row r="33" spans="2:34" x14ac:dyDescent="0.2">
      <c r="B33" s="20"/>
      <c r="C33" s="5" t="str">
        <f t="shared" si="0"/>
        <v/>
      </c>
      <c r="D33" s="21"/>
      <c r="E33" s="22"/>
      <c r="F33" s="23"/>
      <c r="G33" s="18"/>
      <c r="H33" s="18"/>
      <c r="AF33" s="11" t="s">
        <v>64</v>
      </c>
      <c r="AG33" s="11" t="s">
        <v>65</v>
      </c>
      <c r="AH33" s="11" t="s">
        <v>28</v>
      </c>
    </row>
    <row r="34" spans="2:34" x14ac:dyDescent="0.2">
      <c r="B34" s="20"/>
      <c r="C34" s="5" t="str">
        <f t="shared" si="0"/>
        <v/>
      </c>
      <c r="D34" s="21"/>
      <c r="E34" s="22"/>
      <c r="F34" s="23"/>
      <c r="G34" s="18"/>
      <c r="H34" s="18"/>
      <c r="AF34" s="11" t="s">
        <v>66</v>
      </c>
      <c r="AG34" s="11" t="s">
        <v>67</v>
      </c>
      <c r="AH34" s="11" t="s">
        <v>41</v>
      </c>
    </row>
    <row r="35" spans="2:34" x14ac:dyDescent="0.2">
      <c r="B35" s="20"/>
      <c r="C35" s="5" t="str">
        <f t="shared" si="0"/>
        <v/>
      </c>
      <c r="D35" s="21"/>
      <c r="E35" s="22"/>
      <c r="F35" s="23"/>
      <c r="G35" s="18"/>
      <c r="H35" s="18"/>
      <c r="AF35" s="11" t="s">
        <v>68</v>
      </c>
      <c r="AG35" s="11" t="s">
        <v>69</v>
      </c>
      <c r="AH35" s="11" t="s">
        <v>23</v>
      </c>
    </row>
    <row r="36" spans="2:34" x14ac:dyDescent="0.2">
      <c r="B36" s="20"/>
      <c r="C36" s="5" t="str">
        <f t="shared" si="0"/>
        <v/>
      </c>
      <c r="D36" s="21"/>
      <c r="E36" s="22"/>
      <c r="F36" s="23"/>
      <c r="G36" s="18"/>
      <c r="H36" s="18"/>
      <c r="AF36" s="11" t="s">
        <v>70</v>
      </c>
      <c r="AG36" s="11" t="s">
        <v>71</v>
      </c>
      <c r="AH36" s="11" t="s">
        <v>23</v>
      </c>
    </row>
    <row r="37" spans="2:34" x14ac:dyDescent="0.2">
      <c r="B37" s="20"/>
      <c r="C37" s="5" t="str">
        <f t="shared" si="0"/>
        <v/>
      </c>
      <c r="D37" s="21"/>
      <c r="E37" s="22"/>
      <c r="F37" s="23"/>
      <c r="G37" s="18"/>
      <c r="H37" s="18"/>
      <c r="AF37" s="11" t="s">
        <v>72</v>
      </c>
      <c r="AG37" s="11" t="s">
        <v>73</v>
      </c>
      <c r="AH37" s="11" t="s">
        <v>41</v>
      </c>
    </row>
    <row r="38" spans="2:34" x14ac:dyDescent="0.2">
      <c r="B38" s="20"/>
      <c r="C38" s="5" t="str">
        <f t="shared" si="0"/>
        <v/>
      </c>
      <c r="D38" s="21"/>
      <c r="E38" s="22"/>
      <c r="F38" s="23"/>
      <c r="G38" s="18"/>
      <c r="H38" s="18"/>
      <c r="AF38" s="11" t="s">
        <v>74</v>
      </c>
      <c r="AG38" s="11" t="s">
        <v>75</v>
      </c>
      <c r="AH38" s="11" t="s">
        <v>41</v>
      </c>
    </row>
    <row r="39" spans="2:34" x14ac:dyDescent="0.2">
      <c r="B39" s="20"/>
      <c r="C39" s="5" t="str">
        <f t="shared" si="0"/>
        <v/>
      </c>
      <c r="D39" s="21"/>
      <c r="E39" s="22"/>
      <c r="F39" s="23"/>
      <c r="G39" s="18"/>
      <c r="H39" s="18"/>
      <c r="AF39" s="11" t="s">
        <v>76</v>
      </c>
      <c r="AG39" s="11" t="s">
        <v>77</v>
      </c>
      <c r="AH39" s="11" t="s">
        <v>28</v>
      </c>
    </row>
    <row r="40" spans="2:34" x14ac:dyDescent="0.2">
      <c r="B40" s="20"/>
      <c r="C40" s="5" t="str">
        <f t="shared" si="0"/>
        <v/>
      </c>
      <c r="D40" s="21"/>
      <c r="E40" s="22"/>
      <c r="F40" s="23"/>
      <c r="G40" s="18"/>
      <c r="H40" s="18"/>
      <c r="AF40" s="11" t="s">
        <v>78</v>
      </c>
      <c r="AG40" s="11" t="s">
        <v>79</v>
      </c>
      <c r="AH40" s="11" t="s">
        <v>23</v>
      </c>
    </row>
    <row r="41" spans="2:34" x14ac:dyDescent="0.2">
      <c r="B41" s="20"/>
      <c r="C41" s="5" t="str">
        <f t="shared" si="0"/>
        <v/>
      </c>
      <c r="D41" s="21"/>
      <c r="E41" s="22"/>
      <c r="F41" s="23"/>
      <c r="G41" s="18"/>
      <c r="H41" s="18"/>
      <c r="AF41" s="11" t="s">
        <v>80</v>
      </c>
      <c r="AG41" s="11" t="s">
        <v>81</v>
      </c>
      <c r="AH41" s="11" t="s">
        <v>18</v>
      </c>
    </row>
    <row r="42" spans="2:34" x14ac:dyDescent="0.2">
      <c r="B42" s="20"/>
      <c r="C42" s="5" t="str">
        <f t="shared" si="0"/>
        <v/>
      </c>
      <c r="D42" s="21"/>
      <c r="E42" s="22"/>
      <c r="F42" s="23"/>
      <c r="G42" s="18"/>
      <c r="H42" s="18"/>
      <c r="AF42" s="11" t="s">
        <v>82</v>
      </c>
      <c r="AG42" s="11" t="s">
        <v>83</v>
      </c>
      <c r="AH42" s="11" t="s">
        <v>18</v>
      </c>
    </row>
    <row r="43" spans="2:34" x14ac:dyDescent="0.2">
      <c r="B43" s="20"/>
      <c r="C43" s="5" t="str">
        <f t="shared" si="0"/>
        <v/>
      </c>
      <c r="D43" s="21"/>
      <c r="E43" s="22"/>
      <c r="F43" s="23"/>
      <c r="G43" s="18"/>
      <c r="H43" s="18"/>
      <c r="AF43" s="11" t="s">
        <v>84</v>
      </c>
      <c r="AG43" s="11" t="s">
        <v>85</v>
      </c>
      <c r="AH43" s="11" t="s">
        <v>18</v>
      </c>
    </row>
    <row r="44" spans="2:34" x14ac:dyDescent="0.2">
      <c r="AF44" s="11" t="s">
        <v>86</v>
      </c>
      <c r="AG44" s="11" t="s">
        <v>87</v>
      </c>
      <c r="AH44" s="11" t="s">
        <v>28</v>
      </c>
    </row>
    <row r="45" spans="2:34" x14ac:dyDescent="0.2">
      <c r="AF45" s="11" t="s">
        <v>88</v>
      </c>
      <c r="AG45" s="11" t="s">
        <v>65</v>
      </c>
      <c r="AH45" s="11" t="s">
        <v>28</v>
      </c>
    </row>
    <row r="46" spans="2:34" x14ac:dyDescent="0.2">
      <c r="AF46" s="11" t="s">
        <v>89</v>
      </c>
      <c r="AG46" s="11" t="s">
        <v>90</v>
      </c>
      <c r="AH46" s="11" t="s">
        <v>18</v>
      </c>
    </row>
    <row r="47" spans="2:34" x14ac:dyDescent="0.2">
      <c r="AF47" s="11" t="s">
        <v>91</v>
      </c>
      <c r="AG47" s="11" t="s">
        <v>87</v>
      </c>
      <c r="AH47" s="11" t="s">
        <v>28</v>
      </c>
    </row>
    <row r="48" spans="2:34" x14ac:dyDescent="0.2">
      <c r="AF48" s="11" t="s">
        <v>92</v>
      </c>
      <c r="AG48" s="11" t="s">
        <v>93</v>
      </c>
      <c r="AH48" s="11" t="s">
        <v>28</v>
      </c>
    </row>
    <row r="49" spans="32:34" x14ac:dyDescent="0.2">
      <c r="AF49" s="11" t="s">
        <v>94</v>
      </c>
      <c r="AG49" s="11" t="s">
        <v>95</v>
      </c>
      <c r="AH49" s="11" t="s">
        <v>18</v>
      </c>
    </row>
    <row r="50" spans="32:34" x14ac:dyDescent="0.2">
      <c r="AF50" s="11" t="s">
        <v>96</v>
      </c>
      <c r="AG50" s="11" t="s">
        <v>97</v>
      </c>
      <c r="AH50" s="11" t="s">
        <v>18</v>
      </c>
    </row>
    <row r="51" spans="32:34" x14ac:dyDescent="0.2">
      <c r="AF51" s="11" t="s">
        <v>98</v>
      </c>
      <c r="AG51" s="11" t="s">
        <v>99</v>
      </c>
      <c r="AH51" s="11" t="s">
        <v>18</v>
      </c>
    </row>
    <row r="52" spans="32:34" x14ac:dyDescent="0.2">
      <c r="AF52" s="11" t="s">
        <v>100</v>
      </c>
      <c r="AG52" s="11" t="s">
        <v>101</v>
      </c>
      <c r="AH52" s="11" t="s">
        <v>18</v>
      </c>
    </row>
    <row r="53" spans="32:34" x14ac:dyDescent="0.2">
      <c r="AF53" s="11" t="s">
        <v>102</v>
      </c>
      <c r="AG53" s="11" t="s">
        <v>103</v>
      </c>
      <c r="AH53" s="11" t="s">
        <v>18</v>
      </c>
    </row>
    <row r="54" spans="32:34" x14ac:dyDescent="0.2">
      <c r="AF54" s="11" t="s">
        <v>104</v>
      </c>
      <c r="AG54" s="11" t="s">
        <v>105</v>
      </c>
      <c r="AH54" s="11" t="s">
        <v>28</v>
      </c>
    </row>
    <row r="55" spans="32:34" x14ac:dyDescent="0.2">
      <c r="AF55" s="11" t="s">
        <v>106</v>
      </c>
      <c r="AG55" s="11" t="s">
        <v>107</v>
      </c>
      <c r="AH55" s="11" t="s">
        <v>28</v>
      </c>
    </row>
    <row r="56" spans="32:34" x14ac:dyDescent="0.2">
      <c r="AF56" s="11" t="s">
        <v>108</v>
      </c>
      <c r="AG56" s="11" t="s">
        <v>109</v>
      </c>
      <c r="AH56" s="11" t="s">
        <v>41</v>
      </c>
    </row>
    <row r="57" spans="32:34" x14ac:dyDescent="0.2">
      <c r="AF57" s="11" t="s">
        <v>110</v>
      </c>
      <c r="AG57" s="11" t="s">
        <v>111</v>
      </c>
      <c r="AH57" s="11" t="s">
        <v>112</v>
      </c>
    </row>
    <row r="58" spans="32:34" x14ac:dyDescent="0.2">
      <c r="AF58" s="11" t="s">
        <v>113</v>
      </c>
      <c r="AG58" s="11" t="s">
        <v>114</v>
      </c>
      <c r="AH58" s="11" t="s">
        <v>28</v>
      </c>
    </row>
    <row r="59" spans="32:34" x14ac:dyDescent="0.2">
      <c r="AF59" s="11" t="s">
        <v>115</v>
      </c>
      <c r="AG59" s="11" t="s">
        <v>116</v>
      </c>
      <c r="AH59" s="11" t="s">
        <v>28</v>
      </c>
    </row>
    <row r="60" spans="32:34" x14ac:dyDescent="0.2">
      <c r="AF60" s="11" t="s">
        <v>117</v>
      </c>
      <c r="AG60" s="11" t="s">
        <v>118</v>
      </c>
      <c r="AH60" s="11" t="s">
        <v>28</v>
      </c>
    </row>
    <row r="61" spans="32:34" x14ac:dyDescent="0.2">
      <c r="AF61" s="11" t="s">
        <v>119</v>
      </c>
      <c r="AG61" s="11" t="s">
        <v>120</v>
      </c>
      <c r="AH61" s="11" t="s">
        <v>28</v>
      </c>
    </row>
    <row r="62" spans="32:34" x14ac:dyDescent="0.2">
      <c r="AF62" s="11" t="s">
        <v>121</v>
      </c>
      <c r="AG62" s="11" t="s">
        <v>122</v>
      </c>
      <c r="AH62" s="11" t="s">
        <v>28</v>
      </c>
    </row>
    <row r="63" spans="32:34" x14ac:dyDescent="0.2">
      <c r="AF63" s="11" t="s">
        <v>123</v>
      </c>
      <c r="AG63" s="11" t="s">
        <v>124</v>
      </c>
      <c r="AH63" s="11" t="s">
        <v>112</v>
      </c>
    </row>
    <row r="64" spans="32:34" x14ac:dyDescent="0.2">
      <c r="AF64" s="11" t="s">
        <v>125</v>
      </c>
      <c r="AG64" s="11" t="s">
        <v>126</v>
      </c>
      <c r="AH64" s="11" t="s">
        <v>18</v>
      </c>
    </row>
    <row r="65" spans="32:34" x14ac:dyDescent="0.2">
      <c r="AF65" s="11" t="s">
        <v>127</v>
      </c>
      <c r="AG65" s="11" t="s">
        <v>128</v>
      </c>
      <c r="AH65" s="11" t="s">
        <v>18</v>
      </c>
    </row>
    <row r="66" spans="32:34" x14ac:dyDescent="0.2">
      <c r="AF66" s="11" t="s">
        <v>129</v>
      </c>
      <c r="AG66" s="11" t="s">
        <v>130</v>
      </c>
      <c r="AH66" s="11" t="s">
        <v>28</v>
      </c>
    </row>
    <row r="67" spans="32:34" x14ac:dyDescent="0.2">
      <c r="AF67" s="11" t="s">
        <v>131</v>
      </c>
      <c r="AG67" s="11" t="s">
        <v>132</v>
      </c>
      <c r="AH67" s="11" t="s">
        <v>28</v>
      </c>
    </row>
    <row r="68" spans="32:34" x14ac:dyDescent="0.2">
      <c r="AF68" s="11" t="s">
        <v>133</v>
      </c>
      <c r="AG68" s="11" t="s">
        <v>134</v>
      </c>
      <c r="AH68" s="11" t="s">
        <v>41</v>
      </c>
    </row>
    <row r="69" spans="32:34" x14ac:dyDescent="0.2">
      <c r="AF69" s="11" t="s">
        <v>135</v>
      </c>
      <c r="AG69" s="11" t="s">
        <v>136</v>
      </c>
      <c r="AH69" s="11" t="s">
        <v>28</v>
      </c>
    </row>
    <row r="70" spans="32:34" x14ac:dyDescent="0.2">
      <c r="AF70" s="11" t="s">
        <v>137</v>
      </c>
      <c r="AG70" s="11" t="s">
        <v>138</v>
      </c>
      <c r="AH70" s="11" t="s">
        <v>28</v>
      </c>
    </row>
    <row r="71" spans="32:34" x14ac:dyDescent="0.2">
      <c r="AF71" s="11" t="s">
        <v>139</v>
      </c>
      <c r="AG71" s="11" t="s">
        <v>140</v>
      </c>
      <c r="AH71" s="11" t="s">
        <v>18</v>
      </c>
    </row>
    <row r="72" spans="32:34" x14ac:dyDescent="0.2">
      <c r="AF72" s="11" t="s">
        <v>141</v>
      </c>
      <c r="AG72" s="11" t="s">
        <v>142</v>
      </c>
      <c r="AH72" s="11" t="s">
        <v>28</v>
      </c>
    </row>
    <row r="73" spans="32:34" x14ac:dyDescent="0.2">
      <c r="AF73" s="11" t="s">
        <v>143</v>
      </c>
      <c r="AG73" s="11" t="s">
        <v>144</v>
      </c>
      <c r="AH73" s="11" t="s">
        <v>28</v>
      </c>
    </row>
    <row r="74" spans="32:34" x14ac:dyDescent="0.2">
      <c r="AF74" s="11" t="s">
        <v>145</v>
      </c>
      <c r="AG74" s="11" t="s">
        <v>146</v>
      </c>
      <c r="AH74" s="11" t="s">
        <v>18</v>
      </c>
    </row>
    <row r="75" spans="32:34" x14ac:dyDescent="0.2">
      <c r="AF75" s="11" t="s">
        <v>147</v>
      </c>
      <c r="AG75" s="11" t="s">
        <v>148</v>
      </c>
      <c r="AH75" s="11" t="s">
        <v>18</v>
      </c>
    </row>
    <row r="76" spans="32:34" x14ac:dyDescent="0.2">
      <c r="AF76" s="11" t="s">
        <v>149</v>
      </c>
      <c r="AG76" s="11" t="s">
        <v>150</v>
      </c>
      <c r="AH76" s="11" t="s">
        <v>23</v>
      </c>
    </row>
    <row r="77" spans="32:34" x14ac:dyDescent="0.2">
      <c r="AF77" s="11" t="s">
        <v>151</v>
      </c>
      <c r="AG77" s="11" t="s">
        <v>152</v>
      </c>
      <c r="AH77" s="11" t="s">
        <v>28</v>
      </c>
    </row>
    <row r="78" spans="32:34" x14ac:dyDescent="0.2">
      <c r="AF78" s="11" t="s">
        <v>153</v>
      </c>
      <c r="AG78" s="11" t="s">
        <v>154</v>
      </c>
      <c r="AH78" s="11" t="s">
        <v>23</v>
      </c>
    </row>
    <row r="79" spans="32:34" x14ac:dyDescent="0.2">
      <c r="AF79" s="11" t="s">
        <v>155</v>
      </c>
      <c r="AG79" s="11" t="s">
        <v>156</v>
      </c>
      <c r="AH79" s="11" t="s">
        <v>23</v>
      </c>
    </row>
    <row r="80" spans="32:34" x14ac:dyDescent="0.2">
      <c r="AF80" s="11" t="s">
        <v>157</v>
      </c>
      <c r="AG80" s="11" t="s">
        <v>158</v>
      </c>
      <c r="AH80" s="11" t="s">
        <v>18</v>
      </c>
    </row>
    <row r="81" spans="32:34" x14ac:dyDescent="0.2">
      <c r="AF81" s="11" t="s">
        <v>159</v>
      </c>
      <c r="AG81" s="11" t="s">
        <v>160</v>
      </c>
      <c r="AH81" s="11" t="s">
        <v>28</v>
      </c>
    </row>
    <row r="82" spans="32:34" x14ac:dyDescent="0.2">
      <c r="AF82" s="11" t="s">
        <v>161</v>
      </c>
      <c r="AG82" s="11" t="s">
        <v>162</v>
      </c>
      <c r="AH82" s="11" t="s">
        <v>28</v>
      </c>
    </row>
    <row r="83" spans="32:34" x14ac:dyDescent="0.2">
      <c r="AF83" s="11" t="s">
        <v>163</v>
      </c>
      <c r="AG83" s="11" t="s">
        <v>164</v>
      </c>
      <c r="AH83" s="11" t="s">
        <v>23</v>
      </c>
    </row>
    <row r="84" spans="32:34" x14ac:dyDescent="0.2">
      <c r="AF84" s="11" t="s">
        <v>15</v>
      </c>
      <c r="AG84" s="11" t="s">
        <v>165</v>
      </c>
      <c r="AH84" s="11" t="s">
        <v>23</v>
      </c>
    </row>
    <row r="85" spans="32:34" x14ac:dyDescent="0.2">
      <c r="AF85" s="11" t="s">
        <v>166</v>
      </c>
      <c r="AG85" s="11" t="s">
        <v>167</v>
      </c>
      <c r="AH85" s="11" t="s">
        <v>18</v>
      </c>
    </row>
    <row r="86" spans="32:34" x14ac:dyDescent="0.2">
      <c r="AF86" s="11" t="s">
        <v>168</v>
      </c>
      <c r="AG86" s="11" t="s">
        <v>169</v>
      </c>
      <c r="AH86" s="11" t="s">
        <v>28</v>
      </c>
    </row>
    <row r="87" spans="32:34" x14ac:dyDescent="0.2">
      <c r="AF87" s="11" t="s">
        <v>170</v>
      </c>
      <c r="AG87" s="11" t="s">
        <v>171</v>
      </c>
      <c r="AH87" s="11" t="s">
        <v>18</v>
      </c>
    </row>
    <row r="88" spans="32:34" x14ac:dyDescent="0.2">
      <c r="AF88" s="11" t="s">
        <v>172</v>
      </c>
      <c r="AG88" s="11" t="s">
        <v>173</v>
      </c>
      <c r="AH88" s="11" t="s">
        <v>18</v>
      </c>
    </row>
    <row r="89" spans="32:34" x14ac:dyDescent="0.2">
      <c r="AF89" s="11" t="s">
        <v>174</v>
      </c>
      <c r="AG89" s="11" t="s">
        <v>175</v>
      </c>
      <c r="AH89" s="11" t="s">
        <v>18</v>
      </c>
    </row>
    <row r="90" spans="32:34" x14ac:dyDescent="0.2">
      <c r="AF90" s="11" t="s">
        <v>176</v>
      </c>
      <c r="AG90" s="11" t="s">
        <v>177</v>
      </c>
      <c r="AH90" s="11" t="s">
        <v>28</v>
      </c>
    </row>
    <row r="91" spans="32:34" x14ac:dyDescent="0.2">
      <c r="AF91" s="11" t="s">
        <v>178</v>
      </c>
      <c r="AG91" s="11" t="s">
        <v>179</v>
      </c>
      <c r="AH91" s="11" t="s">
        <v>18</v>
      </c>
    </row>
    <row r="92" spans="32:34" x14ac:dyDescent="0.2">
      <c r="AF92" s="11" t="s">
        <v>180</v>
      </c>
      <c r="AG92" s="11" t="s">
        <v>181</v>
      </c>
      <c r="AH92" s="11" t="s">
        <v>28</v>
      </c>
    </row>
    <row r="93" spans="32:34" x14ac:dyDescent="0.2">
      <c r="AF93" s="11" t="s">
        <v>182</v>
      </c>
      <c r="AG93" s="11" t="s">
        <v>183</v>
      </c>
      <c r="AH93" s="11" t="s">
        <v>18</v>
      </c>
    </row>
    <row r="94" spans="32:34" x14ac:dyDescent="0.2">
      <c r="AF94" s="11" t="s">
        <v>184</v>
      </c>
      <c r="AG94" s="11" t="s">
        <v>185</v>
      </c>
      <c r="AH94" s="11" t="s">
        <v>18</v>
      </c>
    </row>
    <row r="95" spans="32:34" x14ac:dyDescent="0.2">
      <c r="AF95" s="11" t="s">
        <v>186</v>
      </c>
      <c r="AG95" s="11" t="s">
        <v>187</v>
      </c>
      <c r="AH95" s="11" t="s">
        <v>23</v>
      </c>
    </row>
    <row r="96" spans="32:34" x14ac:dyDescent="0.2">
      <c r="AF96" s="11" t="s">
        <v>188</v>
      </c>
      <c r="AG96" s="11" t="s">
        <v>189</v>
      </c>
      <c r="AH96" s="11" t="s">
        <v>28</v>
      </c>
    </row>
    <row r="97" spans="32:34" x14ac:dyDescent="0.2">
      <c r="AF97" s="11" t="s">
        <v>190</v>
      </c>
      <c r="AG97" s="11" t="s">
        <v>191</v>
      </c>
      <c r="AH97" s="11" t="s">
        <v>28</v>
      </c>
    </row>
    <row r="98" spans="32:34" x14ac:dyDescent="0.2">
      <c r="AF98" s="11" t="s">
        <v>192</v>
      </c>
      <c r="AG98" s="11" t="s">
        <v>193</v>
      </c>
      <c r="AH98" s="11" t="s">
        <v>28</v>
      </c>
    </row>
    <row r="99" spans="32:34" x14ac:dyDescent="0.2">
      <c r="AF99" s="11" t="s">
        <v>194</v>
      </c>
      <c r="AG99" s="11" t="s">
        <v>195</v>
      </c>
      <c r="AH99" s="11" t="s">
        <v>28</v>
      </c>
    </row>
    <row r="100" spans="32:34" x14ac:dyDescent="0.2">
      <c r="AF100" s="11" t="s">
        <v>196</v>
      </c>
      <c r="AG100" s="11" t="s">
        <v>197</v>
      </c>
      <c r="AH100" s="11" t="s">
        <v>18</v>
      </c>
    </row>
    <row r="101" spans="32:34" x14ac:dyDescent="0.2">
      <c r="AF101" s="11" t="s">
        <v>198</v>
      </c>
      <c r="AG101" s="11" t="s">
        <v>199</v>
      </c>
      <c r="AH101" s="11" t="s">
        <v>18</v>
      </c>
    </row>
    <row r="102" spans="32:34" x14ac:dyDescent="0.2">
      <c r="AF102" s="11" t="s">
        <v>200</v>
      </c>
      <c r="AG102" s="11" t="s">
        <v>201</v>
      </c>
      <c r="AH102" s="11" t="s">
        <v>28</v>
      </c>
    </row>
    <row r="103" spans="32:34" x14ac:dyDescent="0.2">
      <c r="AF103" s="11" t="s">
        <v>202</v>
      </c>
      <c r="AG103" s="11" t="s">
        <v>203</v>
      </c>
      <c r="AH103" s="11" t="s">
        <v>18</v>
      </c>
    </row>
    <row r="104" spans="32:34" x14ac:dyDescent="0.2">
      <c r="AF104" s="11" t="s">
        <v>204</v>
      </c>
      <c r="AG104" s="11" t="s">
        <v>205</v>
      </c>
      <c r="AH104" s="11" t="s">
        <v>18</v>
      </c>
    </row>
    <row r="105" spans="32:34" x14ac:dyDescent="0.2">
      <c r="AF105" s="11" t="s">
        <v>206</v>
      </c>
      <c r="AG105" s="11" t="s">
        <v>207</v>
      </c>
      <c r="AH105" s="11" t="s">
        <v>18</v>
      </c>
    </row>
    <row r="106" spans="32:34" x14ac:dyDescent="0.2">
      <c r="AF106" s="11" t="s">
        <v>208</v>
      </c>
      <c r="AG106" s="11" t="s">
        <v>209</v>
      </c>
      <c r="AH106" s="11" t="s">
        <v>28</v>
      </c>
    </row>
    <row r="107" spans="32:34" x14ac:dyDescent="0.2">
      <c r="AF107" s="11" t="s">
        <v>210</v>
      </c>
      <c r="AG107" s="11" t="s">
        <v>211</v>
      </c>
      <c r="AH107" s="11" t="s">
        <v>23</v>
      </c>
    </row>
    <row r="108" spans="32:34" x14ac:dyDescent="0.2">
      <c r="AF108" s="11" t="s">
        <v>212</v>
      </c>
      <c r="AG108" s="11" t="s">
        <v>213</v>
      </c>
      <c r="AH108" s="11" t="s">
        <v>28</v>
      </c>
    </row>
    <row r="109" spans="32:34" x14ac:dyDescent="0.2">
      <c r="AF109" s="11" t="s">
        <v>214</v>
      </c>
      <c r="AG109" s="11" t="s">
        <v>215</v>
      </c>
      <c r="AH109" s="11" t="s">
        <v>28</v>
      </c>
    </row>
    <row r="110" spans="32:34" x14ac:dyDescent="0.2">
      <c r="AF110" s="11" t="s">
        <v>216</v>
      </c>
      <c r="AG110" s="11" t="s">
        <v>217</v>
      </c>
      <c r="AH110" s="11" t="s">
        <v>18</v>
      </c>
    </row>
    <row r="111" spans="32:34" x14ac:dyDescent="0.2">
      <c r="AF111" s="11" t="s">
        <v>218</v>
      </c>
      <c r="AG111" s="11" t="s">
        <v>219</v>
      </c>
      <c r="AH111" s="11" t="s">
        <v>18</v>
      </c>
    </row>
    <row r="112" spans="32:34" x14ac:dyDescent="0.2">
      <c r="AF112" s="11" t="s">
        <v>220</v>
      </c>
      <c r="AG112" s="11" t="s">
        <v>221</v>
      </c>
      <c r="AH112" s="11" t="s">
        <v>28</v>
      </c>
    </row>
    <row r="113" spans="32:34" x14ac:dyDescent="0.2">
      <c r="AF113" s="11" t="s">
        <v>222</v>
      </c>
      <c r="AG113" s="11" t="s">
        <v>223</v>
      </c>
      <c r="AH113" s="11" t="s">
        <v>28</v>
      </c>
    </row>
    <row r="114" spans="32:34" x14ac:dyDescent="0.2">
      <c r="AF114" s="11" t="s">
        <v>224</v>
      </c>
      <c r="AG114" s="11" t="s">
        <v>225</v>
      </c>
      <c r="AH114" s="11" t="s">
        <v>18</v>
      </c>
    </row>
    <row r="115" spans="32:34" x14ac:dyDescent="0.2">
      <c r="AF115" s="11" t="s">
        <v>226</v>
      </c>
      <c r="AG115" s="11" t="s">
        <v>227</v>
      </c>
      <c r="AH115" s="11" t="s">
        <v>18</v>
      </c>
    </row>
    <row r="116" spans="32:34" x14ac:dyDescent="0.2">
      <c r="AF116" s="11" t="s">
        <v>228</v>
      </c>
      <c r="AG116" s="11" t="s">
        <v>229</v>
      </c>
      <c r="AH116" s="11" t="s">
        <v>28</v>
      </c>
    </row>
    <row r="117" spans="32:34" x14ac:dyDescent="0.2">
      <c r="AF117" s="11" t="s">
        <v>230</v>
      </c>
      <c r="AG117" s="11" t="s">
        <v>231</v>
      </c>
      <c r="AH117" s="11" t="s">
        <v>232</v>
      </c>
    </row>
    <row r="118" spans="32:34" x14ac:dyDescent="0.2">
      <c r="AF118" s="11" t="s">
        <v>233</v>
      </c>
      <c r="AG118" s="11" t="s">
        <v>234</v>
      </c>
      <c r="AH118" s="11" t="s">
        <v>18</v>
      </c>
    </row>
    <row r="119" spans="32:34" x14ac:dyDescent="0.2">
      <c r="AF119" s="11" t="s">
        <v>235</v>
      </c>
      <c r="AG119" s="11" t="s">
        <v>236</v>
      </c>
      <c r="AH119" s="11" t="s">
        <v>23</v>
      </c>
    </row>
    <row r="120" spans="32:34" x14ac:dyDescent="0.2">
      <c r="AF120" s="11" t="s">
        <v>237</v>
      </c>
      <c r="AG120" s="11" t="s">
        <v>238</v>
      </c>
      <c r="AH120" s="11" t="s">
        <v>28</v>
      </c>
    </row>
    <row r="121" spans="32:34" x14ac:dyDescent="0.2">
      <c r="AF121" s="11" t="s">
        <v>239</v>
      </c>
      <c r="AG121" s="11" t="s">
        <v>240</v>
      </c>
      <c r="AH121" s="11" t="s">
        <v>41</v>
      </c>
    </row>
    <row r="122" spans="32:34" x14ac:dyDescent="0.2">
      <c r="AF122" s="11" t="s">
        <v>241</v>
      </c>
      <c r="AG122" s="11" t="s">
        <v>242</v>
      </c>
      <c r="AH122" s="11" t="s">
        <v>28</v>
      </c>
    </row>
    <row r="123" spans="32:34" x14ac:dyDescent="0.2">
      <c r="AF123" s="11" t="s">
        <v>243</v>
      </c>
      <c r="AG123" s="11" t="s">
        <v>244</v>
      </c>
      <c r="AH123" s="11" t="s">
        <v>28</v>
      </c>
    </row>
    <row r="124" spans="32:34" x14ac:dyDescent="0.2">
      <c r="AF124" s="11" t="s">
        <v>245</v>
      </c>
      <c r="AG124" s="11" t="s">
        <v>246</v>
      </c>
      <c r="AH124" s="11" t="s">
        <v>28</v>
      </c>
    </row>
    <row r="125" spans="32:34" x14ac:dyDescent="0.2">
      <c r="AF125" s="11" t="s">
        <v>247</v>
      </c>
      <c r="AG125" s="11" t="s">
        <v>248</v>
      </c>
      <c r="AH125" s="11" t="s">
        <v>18</v>
      </c>
    </row>
    <row r="126" spans="32:34" x14ac:dyDescent="0.2">
      <c r="AF126" s="11" t="s">
        <v>249</v>
      </c>
      <c r="AG126" s="11" t="s">
        <v>250</v>
      </c>
      <c r="AH126" s="11" t="s">
        <v>28</v>
      </c>
    </row>
    <row r="127" spans="32:34" x14ac:dyDescent="0.2">
      <c r="AF127" s="11" t="s">
        <v>251</v>
      </c>
      <c r="AG127" s="11" t="s">
        <v>252</v>
      </c>
      <c r="AH127" s="11" t="s">
        <v>112</v>
      </c>
    </row>
    <row r="128" spans="32:34" x14ac:dyDescent="0.2">
      <c r="AF128" s="11" t="s">
        <v>253</v>
      </c>
      <c r="AG128" s="11" t="s">
        <v>254</v>
      </c>
      <c r="AH128" s="11" t="s">
        <v>18</v>
      </c>
    </row>
    <row r="129" spans="32:34" x14ac:dyDescent="0.2">
      <c r="AF129" s="11" t="s">
        <v>255</v>
      </c>
      <c r="AG129" s="11" t="s">
        <v>256</v>
      </c>
      <c r="AH129" s="11" t="s">
        <v>23</v>
      </c>
    </row>
    <row r="130" spans="32:34" x14ac:dyDescent="0.2">
      <c r="AF130" s="11" t="s">
        <v>257</v>
      </c>
      <c r="AG130" s="11" t="s">
        <v>258</v>
      </c>
      <c r="AH130" s="11" t="s">
        <v>41</v>
      </c>
    </row>
    <row r="131" spans="32:34" x14ac:dyDescent="0.2">
      <c r="AF131" s="11" t="s">
        <v>259</v>
      </c>
      <c r="AG131" s="11" t="s">
        <v>260</v>
      </c>
      <c r="AH131" s="11" t="s">
        <v>23</v>
      </c>
    </row>
    <row r="132" spans="32:34" x14ac:dyDescent="0.2">
      <c r="AF132" s="11" t="s">
        <v>261</v>
      </c>
      <c r="AG132" s="11" t="s">
        <v>262</v>
      </c>
      <c r="AH132" s="11" t="s">
        <v>18</v>
      </c>
    </row>
    <row r="133" spans="32:34" x14ac:dyDescent="0.2">
      <c r="AF133" s="11" t="s">
        <v>263</v>
      </c>
      <c r="AG133" s="11" t="s">
        <v>264</v>
      </c>
      <c r="AH133" s="11" t="s">
        <v>28</v>
      </c>
    </row>
    <row r="134" spans="32:34" x14ac:dyDescent="0.2">
      <c r="AF134" s="11" t="s">
        <v>265</v>
      </c>
      <c r="AG134" s="11" t="s">
        <v>266</v>
      </c>
      <c r="AH134" s="11" t="s">
        <v>23</v>
      </c>
    </row>
    <row r="135" spans="32:34" x14ac:dyDescent="0.2">
      <c r="AF135" s="11" t="s">
        <v>267</v>
      </c>
      <c r="AG135" s="11" t="s">
        <v>268</v>
      </c>
      <c r="AH135" s="11" t="s">
        <v>18</v>
      </c>
    </row>
    <row r="136" spans="32:34" x14ac:dyDescent="0.2">
      <c r="AF136" s="11" t="s">
        <v>269</v>
      </c>
      <c r="AG136" s="11" t="s">
        <v>270</v>
      </c>
      <c r="AH136" s="11" t="s">
        <v>28</v>
      </c>
    </row>
    <row r="137" spans="32:34" x14ac:dyDescent="0.2">
      <c r="AF137" s="11" t="s">
        <v>271</v>
      </c>
      <c r="AG137" s="11" t="s">
        <v>272</v>
      </c>
      <c r="AH137" s="11" t="s">
        <v>28</v>
      </c>
    </row>
    <row r="138" spans="32:34" x14ac:dyDescent="0.2">
      <c r="AF138" s="11" t="s">
        <v>273</v>
      </c>
      <c r="AG138" s="11" t="s">
        <v>274</v>
      </c>
      <c r="AH138" s="11" t="s">
        <v>18</v>
      </c>
    </row>
    <row r="139" spans="32:34" x14ac:dyDescent="0.2">
      <c r="AF139" s="11" t="s">
        <v>275</v>
      </c>
      <c r="AG139" s="11" t="s">
        <v>276</v>
      </c>
      <c r="AH139" s="11" t="s">
        <v>28</v>
      </c>
    </row>
    <row r="140" spans="32:34" x14ac:dyDescent="0.2">
      <c r="AF140" s="11" t="s">
        <v>277</v>
      </c>
      <c r="AG140" s="11" t="s">
        <v>278</v>
      </c>
      <c r="AH140" s="11" t="s">
        <v>28</v>
      </c>
    </row>
    <row r="141" spans="32:34" x14ac:dyDescent="0.2">
      <c r="AF141" s="11" t="s">
        <v>279</v>
      </c>
      <c r="AG141" s="11" t="s">
        <v>280</v>
      </c>
      <c r="AH141" s="11" t="s">
        <v>112</v>
      </c>
    </row>
    <row r="142" spans="32:34" x14ac:dyDescent="0.2">
      <c r="AF142" s="11" t="s">
        <v>281</v>
      </c>
      <c r="AG142" s="11" t="s">
        <v>282</v>
      </c>
      <c r="AH142" s="11" t="s">
        <v>28</v>
      </c>
    </row>
    <row r="143" spans="32:34" x14ac:dyDescent="0.2">
      <c r="AF143" s="11" t="s">
        <v>283</v>
      </c>
      <c r="AG143" s="11" t="s">
        <v>284</v>
      </c>
      <c r="AH143" s="11" t="s">
        <v>41</v>
      </c>
    </row>
    <row r="144" spans="32:34" x14ac:dyDescent="0.2">
      <c r="AF144" s="11" t="s">
        <v>285</v>
      </c>
      <c r="AG144" s="11" t="s">
        <v>286</v>
      </c>
      <c r="AH144" s="11" t="s">
        <v>23</v>
      </c>
    </row>
    <row r="145" spans="32:34" x14ac:dyDescent="0.2">
      <c r="AF145" s="11" t="s">
        <v>287</v>
      </c>
      <c r="AG145" s="11" t="s">
        <v>288</v>
      </c>
      <c r="AH145" s="11" t="s">
        <v>28</v>
      </c>
    </row>
    <row r="146" spans="32:34" x14ac:dyDescent="0.2">
      <c r="AF146" s="11" t="s">
        <v>289</v>
      </c>
      <c r="AG146" s="11" t="s">
        <v>290</v>
      </c>
      <c r="AH146" s="11" t="s">
        <v>41</v>
      </c>
    </row>
    <row r="147" spans="32:34" x14ac:dyDescent="0.2">
      <c r="AF147" s="11" t="s">
        <v>291</v>
      </c>
      <c r="AG147" s="11" t="s">
        <v>292</v>
      </c>
      <c r="AH147" s="11" t="s">
        <v>28</v>
      </c>
    </row>
  </sheetData>
  <mergeCells count="5">
    <mergeCell ref="B2:H2"/>
    <mergeCell ref="B5:E5"/>
    <mergeCell ref="B6:E6"/>
    <mergeCell ref="B7:E7"/>
    <mergeCell ref="B8:E8"/>
  </mergeCells>
  <dataValidations count="5">
    <dataValidation type="list" allowBlank="1" showInputMessage="1" showErrorMessage="1" sqref="G11:G43" xr:uid="{00000000-0002-0000-0000-000000000000}">
      <formula1>"F,G"</formula1>
      <formula2>0</formula2>
    </dataValidation>
    <dataValidation type="list" allowBlank="1" showInputMessage="1" showErrorMessage="1" sqref="H11:H43" xr:uid="{00000000-0002-0000-0000-000001000000}">
      <formula1>"Bac G,Bac T"</formula1>
      <formula2>0</formula2>
    </dataValidation>
    <dataValidation type="custom" allowBlank="1" showInputMessage="1" showErrorMessage="1" errorTitle="Attention" error="Saisissez la nom du candidat en majuscule" promptTitle="Nom majuscule" prompt="Saissez le nom du candidat en majuscule" sqref="D11:D43" xr:uid="{00000000-0002-0000-0000-000002000000}">
      <formula1>EXACT(D11,UPPER(D11))</formula1>
      <formula2>0</formula2>
    </dataValidation>
    <dataValidation type="date" allowBlank="1" showInputMessage="1" showErrorMessage="1" promptTitle="Format date" prompt="Saisissez l'année avec 4 chiffres" sqref="F11:F43" xr:uid="{00000000-0002-0000-0000-000003000000}">
      <formula1>36687</formula1>
      <formula2>40339</formula2>
    </dataValidation>
    <dataValidation type="textLength" allowBlank="1" showErrorMessage="1" errorTitle="Le code RNE établissement" error="3 chiffres du département_x000a_4 chiffres de l'établissement_x000a_1 lettre" promptTitle="Code RNE" prompt="3 chiffres du département_x000a_4 chiffres de l'établissement_x000a_1 lettre" sqref="B11:B43" xr:uid="{00000000-0002-0000-0000-000004000000}">
      <formula1>8</formula1>
      <formula2>8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Saisie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 Bouzonnet</dc:creator>
  <dc:description/>
  <cp:lastModifiedBy>Philippe Bouzonnet</cp:lastModifiedBy>
  <cp:revision>4</cp:revision>
  <dcterms:created xsi:type="dcterms:W3CDTF">2021-06-07T07:20:24Z</dcterms:created>
  <dcterms:modified xsi:type="dcterms:W3CDTF">2021-06-10T09:15:48Z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